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" sheetId="1" r:id="rId4"/>
  </sheets>
  <definedNames/>
  <calcPr/>
</workbook>
</file>

<file path=xl/sharedStrings.xml><?xml version="1.0" encoding="utf-8"?>
<sst xmlns="http://schemas.openxmlformats.org/spreadsheetml/2006/main" count="164" uniqueCount="135">
  <si>
    <t>Nome (na base de dados)</t>
  </si>
  <si>
    <t>Código</t>
  </si>
  <si>
    <t>Categoria de equipamento</t>
  </si>
  <si>
    <t>Aluguer/venda</t>
  </si>
  <si>
    <t>Método de cálculo de stock</t>
  </si>
  <si>
    <t xml:space="preserve">Quantidade
</t>
  </si>
  <si>
    <t>Observação interna</t>
  </si>
  <si>
    <t>Observação externa</t>
  </si>
  <si>
    <t>Localização no armazém</t>
  </si>
  <si>
    <t>Unidade de medida</t>
  </si>
  <si>
    <t>Na loja virtual</t>
  </si>
  <si>
    <t>Artigo de superfície</t>
  </si>
  <si>
    <t>Descrição breve da loja virtual</t>
  </si>
  <si>
    <t>Descrição longa da loja virtual</t>
  </si>
  <si>
    <t>Título de SEO da loja virtual</t>
  </si>
  <si>
    <t>Palavra-chave de SEO da loja virtual</t>
  </si>
  <si>
    <t>Descrição de SEO da loja virtual</t>
  </si>
  <si>
    <t>Produto em destaque na loja virtual</t>
  </si>
  <si>
    <t>Preço de aluguer/venda</t>
  </si>
  <si>
    <t>Preço de sub-aluguer/compra</t>
  </si>
  <si>
    <t>Margem de lucro</t>
  </si>
  <si>
    <t>Stock crítico</t>
  </si>
  <si>
    <t>Pasta</t>
  </si>
  <si>
    <t>Exibir na agenda</t>
  </si>
  <si>
    <t>Preço de compra</t>
  </si>
  <si>
    <t>Volume</t>
  </si>
  <si>
    <t>Altura</t>
  </si>
  <si>
    <t>Largura</t>
  </si>
  <si>
    <t>Comprimento</t>
  </si>
  <si>
    <t>Peso</t>
  </si>
  <si>
    <t>Potência</t>
  </si>
  <si>
    <t>Corrente eléctrica</t>
  </si>
  <si>
    <t>Volume de transporte</t>
  </si>
  <si>
    <t>Códigos QR</t>
  </si>
  <si>
    <t>Grupo de fatores</t>
  </si>
  <si>
    <t>Grupo de desconto</t>
  </si>
  <si>
    <t>Classe de IVA</t>
  </si>
  <si>
    <t>Número de série</t>
  </si>
  <si>
    <t>Data de compra (número de série)</t>
  </si>
  <si>
    <t>Depreciação por mês (número de série)</t>
  </si>
  <si>
    <t>Calcular automaticamente o valor contabilístico (número de série)</t>
  </si>
  <si>
    <t>Valor contabilístico (número de série)</t>
  </si>
  <si>
    <t>Preço de compra (número de série)</t>
  </si>
  <si>
    <t>Observação (número de série)</t>
  </si>
  <si>
    <t>Referência interna (número de série)</t>
  </si>
  <si>
    <t>Valor contabilístico atual (número de série)</t>
  </si>
  <si>
    <t>Códigos QR (número de série)</t>
  </si>
  <si>
    <t>Martin Atomic 3000 Stroboscope</t>
  </si>
  <si>
    <t>artigo material</t>
  </si>
  <si>
    <t>Aluguer</t>
  </si>
  <si>
    <t>1</t>
  </si>
  <si>
    <t>Audio/Speakers</t>
  </si>
  <si>
    <t>21.00 %</t>
  </si>
  <si>
    <t>M00000336</t>
  </si>
  <si>
    <t>Default</t>
  </si>
  <si>
    <t>Rental</t>
  </si>
  <si>
    <t>High rate</t>
  </si>
  <si>
    <t>Shure SM58 Microphone</t>
  </si>
  <si>
    <t>0</t>
  </si>
  <si>
    <t>M00000346</t>
  </si>
  <si>
    <t>Cable Tape PVC</t>
  </si>
  <si>
    <t>Venda</t>
  </si>
  <si>
    <t>M00000354</t>
  </si>
  <si>
    <t>Sales</t>
  </si>
  <si>
    <t>O nome do seu artigo.</t>
  </si>
  <si>
    <t>Introduza um código interno do equipamento que utiliza para este artigo. (Não se trata do código QR ou do código de barras!). Se deixar esta célula vazia, o Rentman gera automaticamente um código de equipamento para este artigo.</t>
  </si>
  <si>
    <t>Selecionar entre:
- artigo material (individual);
- combinação virtual;
- combinação material</t>
  </si>
  <si>
    <r>
      <rPr>
        <rFont val="Calibri"/>
        <i/>
        <color rgb="FF000000"/>
        <sz val="11.0"/>
      </rPr>
      <t xml:space="preserve">Selecione </t>
    </r>
    <r>
      <rPr>
        <rFont val="Calibri"/>
        <b/>
        <i/>
        <color rgb="FF000000"/>
        <sz val="11.0"/>
      </rPr>
      <t>Aluguer</t>
    </r>
    <r>
      <rPr>
        <rFont val="Calibri"/>
        <i/>
        <color rgb="FF000000"/>
        <sz val="11.0"/>
      </rPr>
      <t xml:space="preserve"> ou </t>
    </r>
    <r>
      <rPr>
        <rFont val="Calibri"/>
        <b/>
        <i/>
        <color rgb="FF000000"/>
        <sz val="11.0"/>
      </rPr>
      <t>Venda</t>
    </r>
    <r>
      <rPr>
        <rFont val="Calibri"/>
        <i/>
        <color rgb="FF000000"/>
        <sz val="11.0"/>
      </rPr>
      <t>. Se deixar a célula vazia, será considerado um artigo de Aluguer.</t>
    </r>
  </si>
  <si>
    <r>
      <rPr>
        <rFont val="Calibri"/>
        <i/>
        <color rgb="FF000000"/>
        <sz val="11.0"/>
      </rPr>
      <t xml:space="preserve">- Introduza </t>
    </r>
    <r>
      <rPr>
        <rFont val="Calibri"/>
        <b/>
        <i/>
        <color rgb="FF000000"/>
        <sz val="11.0"/>
      </rPr>
      <t>1</t>
    </r>
    <r>
      <rPr>
        <rFont val="Calibri"/>
        <i/>
        <color rgb="FF000000"/>
        <sz val="11.0"/>
      </rPr>
      <t xml:space="preserve"> ou </t>
    </r>
    <r>
      <rPr>
        <rFont val="Calibri"/>
        <b/>
        <i/>
        <color rgb="FF000000"/>
        <sz val="11.0"/>
      </rPr>
      <t>Serializado</t>
    </r>
    <r>
      <rPr>
        <rFont val="Calibri"/>
        <i/>
        <color rgb="FF000000"/>
        <sz val="11.0"/>
      </rPr>
      <t xml:space="preserve"> para calcular o nível de stock com base no número de números de série activos
- Introduzir </t>
    </r>
    <r>
      <rPr>
        <rFont val="Calibri"/>
        <b/>
        <i/>
        <color rgb="FF000000"/>
        <sz val="11.0"/>
      </rPr>
      <t>0</t>
    </r>
    <r>
      <rPr>
        <rFont val="Calibri"/>
        <i/>
        <color rgb="FF000000"/>
        <sz val="11.0"/>
      </rPr>
      <t xml:space="preserve"> ou </t>
    </r>
    <r>
      <rPr>
        <rFont val="Calibri"/>
        <b/>
        <i/>
        <color rgb="FF000000"/>
        <sz val="11.0"/>
      </rPr>
      <t>Em</t>
    </r>
    <r>
      <rPr>
        <rFont val="Calibri"/>
        <i/>
        <color rgb="FF000000"/>
        <sz val="11.0"/>
      </rPr>
      <t xml:space="preserve"> </t>
    </r>
    <r>
      <rPr>
        <rFont val="Calibri"/>
        <b/>
        <i/>
        <color rgb="FF000000"/>
        <sz val="11.0"/>
      </rPr>
      <t>Lote</t>
    </r>
    <r>
      <rPr>
        <rFont val="Calibri"/>
        <i/>
        <color rgb="FF000000"/>
        <sz val="11.0"/>
      </rPr>
      <t xml:space="preserve"> para artigos em lote para introduzir a quantidade manualmente</t>
    </r>
  </si>
  <si>
    <t>Para artigos em lote ou artigos para os quais pretende introduzir manualmente uma quantidade.</t>
  </si>
  <si>
    <t>Estas informações internas serão acrescentadas às suas guias de transporte.</t>
  </si>
  <si>
    <t>Estas informações externas serão acrescentadas aos seus orçamentos, contratos e faturas.</t>
  </si>
  <si>
    <t>Onde é que o artigo está armazenado/localizado no seu armazém.</t>
  </si>
  <si>
    <t>Pode introduzir uma unidade de medida personalizada para este artigo. Por exemplo: saco ou caixa.</t>
  </si>
  <si>
    <r>
      <rPr>
        <rFont val="Arial"/>
        <i/>
        <color rgb="FF000000"/>
        <sz val="10.0"/>
      </rPr>
      <t xml:space="preserve">Se selecionar </t>
    </r>
    <r>
      <rPr>
        <rFont val="Arial"/>
        <b/>
        <i/>
        <color rgb="FF000000"/>
        <sz val="10.0"/>
      </rPr>
      <t>Sim</t>
    </r>
    <r>
      <rPr>
        <rFont val="Arial"/>
        <i/>
        <color rgb="FF000000"/>
        <sz val="10.0"/>
      </rPr>
      <t>, o artigo será exibido na sua loja virtual.</t>
    </r>
  </si>
  <si>
    <r>
      <rPr>
        <rFont val="Arial"/>
        <i/>
        <color rgb="FF000000"/>
        <sz val="10.0"/>
      </rPr>
      <t xml:space="preserve">Se selecionar </t>
    </r>
    <r>
      <rPr>
        <rFont val="Arial"/>
        <b/>
        <i/>
        <color rgb="FF000000"/>
        <sz val="10.0"/>
      </rPr>
      <t>Sim</t>
    </r>
    <r>
      <rPr>
        <rFont val="Arial"/>
        <i/>
        <color rgb="FF000000"/>
        <sz val="10.0"/>
      </rPr>
      <t xml:space="preserve">, o preço deste artigo será calculado multiplicando a largura e a altura. Se seleccionar </t>
    </r>
    <r>
      <rPr>
        <rFont val="Arial"/>
        <b/>
        <i/>
        <color rgb="FF000000"/>
        <sz val="10.0"/>
      </rPr>
      <t>Não</t>
    </r>
    <r>
      <rPr>
        <rFont val="Arial"/>
        <i/>
        <color rgb="FF000000"/>
        <sz val="10.0"/>
      </rPr>
      <t>, o preço será calculado normalmente</t>
    </r>
  </si>
  <si>
    <t>Breve descrição deste artigo e utilizada na sua loja virtual.</t>
  </si>
  <si>
    <t>Descrição pormenorizada deste artigo e utilizada na sua loja virtual.</t>
  </si>
  <si>
    <t>O título da página da loja virtual para este item, que será mostrado nos resultados dos motores de busca.</t>
  </si>
  <si>
    <t>Palavras-chave que descrevem a página da loja virtual para este artigo. As palavras-chave múltiplas devem ser separadas por uma vírgula.</t>
  </si>
  <si>
    <t>Descrição que será apresentada nos resultados dos motores de busca.</t>
  </si>
  <si>
    <r>
      <rPr>
        <rFont val="Arial"/>
        <i/>
        <color rgb="FF000000"/>
        <sz val="10.0"/>
      </rPr>
      <t xml:space="preserve">Se escolher </t>
    </r>
    <r>
      <rPr>
        <rFont val="Arial"/>
        <b/>
        <i/>
        <color rgb="FF000000"/>
        <sz val="10.0"/>
      </rPr>
      <t>Sim</t>
    </r>
    <r>
      <rPr>
        <rFont val="Arial"/>
        <i/>
        <color rgb="FF000000"/>
        <sz val="10.0"/>
      </rPr>
      <t>, este artigo será um produto em destaque na sua loja virtual.</t>
    </r>
  </si>
  <si>
    <t>O preço de aluguer ou de venda deste artigo.</t>
  </si>
  <si>
    <t xml:space="preserve"> Artigo de aluguer: O custo para sub-alugar este item a outra parte.
Artigo de venda: O preço deste item quando foi adquirido.</t>
  </si>
  <si>
    <t>A margem de lucro deste item.</t>
  </si>
  <si>
    <t>O montante que o Rentman deve considerar o stock crítico.</t>
  </si>
  <si>
    <r>
      <rPr>
        <rFont val="Arial"/>
        <i/>
        <color rgb="FF000000"/>
        <sz val="10.0"/>
      </rPr>
      <t xml:space="preserve">A pasta de destino do seu artigo. Separe as (sub)pastas com um </t>
    </r>
    <r>
      <rPr>
        <rFont val="Arial"/>
        <b/>
        <i/>
        <color rgb="FF000000"/>
        <sz val="10.0"/>
      </rPr>
      <t>/</t>
    </r>
    <r>
      <rPr>
        <rFont val="Arial"/>
        <i/>
        <color rgb="FF000000"/>
        <sz val="10.0"/>
      </rPr>
      <t xml:space="preserve"> . Crie e edite a sua estrutura de pastas</t>
    </r>
  </si>
  <si>
    <r>
      <rPr>
        <rFont val="Arial"/>
        <i/>
        <color rgb="FF000000"/>
        <sz val="10.0"/>
      </rPr>
      <t xml:space="preserve">Se selecionar </t>
    </r>
    <r>
      <rPr>
        <rFont val="Arial"/>
        <b/>
        <i/>
        <color rgb="FF000000"/>
        <sz val="10.0"/>
      </rPr>
      <t>Sim</t>
    </r>
    <r>
      <rPr>
        <rFont val="Arial"/>
        <i/>
        <color rgb="FF000000"/>
        <sz val="10.0"/>
      </rPr>
      <t xml:space="preserve">, este artigo será apresentado na agenda e pode ser marcado para um projeto. Se selecionar </t>
    </r>
    <r>
      <rPr>
        <rFont val="Arial"/>
        <b/>
        <i/>
        <color rgb="FF000000"/>
        <sz val="10.0"/>
      </rPr>
      <t>Não</t>
    </r>
    <r>
      <rPr>
        <rFont val="Arial"/>
        <i/>
        <color rgb="FF000000"/>
        <sz val="10.0"/>
      </rPr>
      <t>, o artigo não será exibido na agenda e não pode ser marcado.</t>
    </r>
  </si>
  <si>
    <t>O preço deste artigo quando o adquiriu.</t>
  </si>
  <si>
    <t>Volume do artigo.</t>
  </si>
  <si>
    <t>Altura do artigo.</t>
  </si>
  <si>
    <t>Largura do item.</t>
  </si>
  <si>
    <t>Comprimento do artigo.</t>
  </si>
  <si>
    <t>Peso do artigo.</t>
  </si>
  <si>
    <t>Potência em Watts.</t>
  </si>
  <si>
    <t>Corrente em Amperes.</t>
  </si>
  <si>
    <t>Código QR ou código de barras para este artigo. Pode também adicionar vários códigos ao mesmo artigo, separando-os com uma vírgula. Se deixar esta célula vazia, o Rentman gera automaticamente um código QR para este artigo ou combinação material.</t>
  </si>
  <si>
    <t>O nome do grupo de fator a que este item deve pertencer. Pode adicionar vários artigos ao mesmo grupo de fator.</t>
  </si>
  <si>
    <t>O nome do grupo de desconto ao qual este item deve pertencer. Pode adicionar vários artigos ao mesmo grupo de desconto.</t>
  </si>
  <si>
    <r>
      <rPr>
        <rFont val="Arial"/>
        <i/>
        <color rgb="FF000000"/>
        <sz val="10.0"/>
      </rPr>
      <t xml:space="preserve">A classe de IVA deste artigo.
(EUA e Canadá: selecione </t>
    </r>
    <r>
      <rPr>
        <rFont val="Arial"/>
        <b/>
        <i/>
        <color rgb="FF000000"/>
        <sz val="10.0"/>
      </rPr>
      <t>Sim</t>
    </r>
    <r>
      <rPr>
        <rFont val="Arial"/>
        <i/>
        <color rgb="FF000000"/>
        <sz val="10.0"/>
      </rPr>
      <t xml:space="preserve"> se este artigo for tributável, e </t>
    </r>
    <r>
      <rPr>
        <rFont val="Arial"/>
        <b/>
        <i/>
        <color rgb="FF000000"/>
        <sz val="10.0"/>
      </rPr>
      <t>Não</t>
    </r>
    <r>
      <rPr>
        <rFont val="Arial"/>
        <i/>
        <color rgb="FF000000"/>
        <sz val="10.0"/>
      </rPr>
      <t xml:space="preserve"> se não for.)</t>
    </r>
  </si>
  <si>
    <t>O número de série deste número de série.</t>
  </si>
  <si>
    <t>A data em que adquiriu este número de série (DD-MM-AAAA).</t>
  </si>
  <si>
    <t>A depreciação mensal deste número de série.</t>
  </si>
  <si>
    <r>
      <rPr>
        <rFont val="Calibri"/>
        <i/>
        <color rgb="FF000000"/>
        <sz val="11.0"/>
      </rPr>
      <t xml:space="preserve">Se selecionar </t>
    </r>
    <r>
      <rPr>
        <rFont val="Calibri"/>
        <b/>
        <i/>
        <color rgb="FF000000"/>
        <sz val="11.0"/>
      </rPr>
      <t>Sim</t>
    </r>
    <r>
      <rPr>
        <rFont val="Calibri"/>
        <i/>
        <color rgb="FF000000"/>
        <sz val="11.0"/>
      </rPr>
      <t xml:space="preserve">, o Rentman calculará automaticamente o valor contabilístico deste número de série com base na </t>
    </r>
    <r>
      <rPr>
        <rFont val="Calibri"/>
        <b/>
        <i/>
        <color rgb="FF000000"/>
        <sz val="11.0"/>
      </rPr>
      <t>Depreciação por mês</t>
    </r>
    <r>
      <rPr>
        <rFont val="Calibri"/>
        <i/>
        <color rgb="FF000000"/>
        <sz val="11.0"/>
      </rPr>
      <t xml:space="preserve">. Se selecionar </t>
    </r>
    <r>
      <rPr>
        <rFont val="Calibri"/>
        <b/>
        <i/>
        <color rgb="FF000000"/>
        <sz val="11.0"/>
      </rPr>
      <t>Não</t>
    </r>
    <r>
      <rPr>
        <rFont val="Calibri"/>
        <i/>
        <color rgb="FF000000"/>
        <sz val="11.0"/>
      </rPr>
      <t xml:space="preserve">, é necessário introduzir o </t>
    </r>
    <r>
      <rPr>
        <rFont val="Calibri"/>
        <b/>
        <i/>
        <color rgb="FF000000"/>
        <sz val="11.0"/>
      </rPr>
      <t>valor contabilístico</t>
    </r>
    <r>
      <rPr>
        <rFont val="Calibri"/>
        <i/>
        <color rgb="FF000000"/>
        <sz val="11.0"/>
      </rPr>
      <t xml:space="preserve"> manualmente na coluna Valor contabilístico.</t>
    </r>
  </si>
  <si>
    <t>Valor contabilístico</t>
  </si>
  <si>
    <t>O preço deste número de série quando o adquiriu.</t>
  </si>
  <si>
    <t>Introduzir uma observação relativa ao artigo.</t>
  </si>
  <si>
    <t>Uma referência interna para este número de série.</t>
  </si>
  <si>
    <t>O valor atual deste número de série.</t>
  </si>
  <si>
    <t>Código QR ou código de barras para este número de série. Pode também adicionar vários códigos ao mesmo número de série, separando-os com uma vírgula.</t>
  </si>
  <si>
    <t>Guia</t>
  </si>
  <si>
    <t>Este ficheiro contém dados de exemplo. Os exemplos têm de ser removidos antes de carregar o seu ficheiro no Rentman.</t>
  </si>
  <si>
    <r>
      <rPr>
        <rFont val="Calibri"/>
        <color rgb="FF000000"/>
        <sz val="11.0"/>
      </rPr>
      <t xml:space="preserve">As linhas 5 e 6 são exemplos de artigos </t>
    </r>
    <r>
      <rPr>
        <rFont val="Calibri"/>
        <b/>
        <color rgb="FF000000"/>
        <sz val="11.0"/>
      </rPr>
      <t>sem</t>
    </r>
    <r>
      <rPr>
        <rFont val="Calibri"/>
        <color rgb="FF000000"/>
        <sz val="11.0"/>
      </rPr>
      <t xml:space="preserve"> números de série.</t>
    </r>
  </si>
  <si>
    <r>
      <rPr>
        <rFont val="Calibri"/>
        <color rgb="FF000000"/>
        <sz val="11.0"/>
      </rPr>
      <t xml:space="preserve">As linhas 2 - 4 são um exemplo de </t>
    </r>
    <r>
      <rPr>
        <rFont val="Calibri"/>
        <b/>
        <color rgb="FF000000"/>
        <sz val="11.0"/>
      </rPr>
      <t>um artigo</t>
    </r>
    <r>
      <rPr>
        <rFont val="Calibri"/>
        <color rgb="FF000000"/>
        <sz val="11.0"/>
      </rPr>
      <t xml:space="preserve"> com </t>
    </r>
    <r>
      <rPr>
        <rFont val="Calibri"/>
        <b/>
        <color rgb="FF000000"/>
        <sz val="11.0"/>
      </rPr>
      <t>três números de série</t>
    </r>
    <r>
      <rPr>
        <rFont val="Calibri"/>
        <color rgb="FF000000"/>
        <sz val="11.0"/>
      </rPr>
      <t>.</t>
    </r>
  </si>
  <si>
    <r>
      <rPr>
        <rFont val="Calibri"/>
        <color rgb="FF000000"/>
        <sz val="11.0"/>
      </rPr>
      <t xml:space="preserve">A linha 6 é um exemplo de um artigo de </t>
    </r>
    <r>
      <rPr>
        <rFont val="Calibri"/>
        <b/>
        <color rgb="FF000000"/>
        <sz val="11.0"/>
      </rPr>
      <t>venda</t>
    </r>
    <r>
      <rPr>
        <rFont val="Calibri"/>
        <color rgb="FF000000"/>
        <sz val="11.0"/>
      </rPr>
      <t xml:space="preserve">. </t>
    </r>
  </si>
  <si>
    <t>(Nota: neste ficheiro não é possível adicionar artigos a uma combinação virtual ou a uma combinação material. Deve introduzir os seus artigos como uma linha separada e adicioná-los a uma combinação virtual/material no Rentman).</t>
  </si>
  <si>
    <r>
      <rPr>
        <rFont val="Calibri"/>
        <color rgb="FF000000"/>
        <sz val="11.0"/>
      </rPr>
      <t xml:space="preserve">As colunas A - AK são </t>
    </r>
    <r>
      <rPr>
        <rFont val="Calibri"/>
        <b/>
        <color rgb="FFFF9900"/>
        <sz val="11.0"/>
      </rPr>
      <t>Colunas de Equipamento</t>
    </r>
    <r>
      <rPr>
        <rFont val="Calibri"/>
        <color rgb="FF000000"/>
        <sz val="11.0"/>
      </rPr>
      <t>. É aqui que indica as informações sobre o seu equipamento.</t>
    </r>
  </si>
  <si>
    <r>
      <rPr>
        <rFont val="Calibri"/>
        <color rgb="FF000000"/>
        <sz val="11.0"/>
      </rPr>
      <t xml:space="preserve">As colunas AL - AU são </t>
    </r>
    <r>
      <rPr>
        <rFont val="Calibri"/>
        <b/>
        <color rgb="FF00B0F0"/>
        <sz val="11.0"/>
      </rPr>
      <t>Colunas de Números de série</t>
    </r>
    <r>
      <rPr>
        <rFont val="Calibri"/>
        <color rgb="FF000000"/>
        <sz val="11.0"/>
      </rPr>
      <t>. É aqui que fornece informações sobre cada número de série que pertence ao seu artigoC</t>
    </r>
  </si>
  <si>
    <t>Se tiver uma licença do Rentman Pro, também pode importar campos de entrada extra que tenha adicionado ao módulo Equipamento.</t>
  </si>
  <si>
    <t>Crie uma nova coluna com o nome do seu campo e verifique as suas definições no Rentman para os valores que deve utilizar nessa coluna.</t>
  </si>
  <si>
    <t>Obrigatório</t>
  </si>
  <si>
    <t>As datas devem ser formatadas como DD-MM-AAAA ou AAAA-MM-DD.</t>
  </si>
  <si>
    <t>Pode utilizar uma vírgula ou um ponto decimal antes das casas decimais (ambos funcionam).</t>
  </si>
  <si>
    <t>Este ficheiro não pode ter várias folhas. O Rentman só importa a folha 1.</t>
  </si>
  <si>
    <t>Os títulos das colunas (cabeçalhos) têm de estar na linha 1. Só pode utilizar uma linha para este efeito.</t>
  </si>
  <si>
    <r>
      <rPr>
        <rFont val="Calibri"/>
        <b/>
        <color rgb="FF000000"/>
        <sz val="11.0"/>
      </rPr>
      <t>Nota</t>
    </r>
    <r>
      <rPr>
        <rFont val="Calibri"/>
        <color rgb="FF000000"/>
        <sz val="11.0"/>
      </rPr>
      <t>: Ao importar equipamento com números de série, certifique-se de que indica 1 ou Serializado na coluna "Método de cálculo de stock". Se não especificar o método de cálculo de stock, o equipamento será importado como Em Lote, mesmo que sejam fornecidos números de série.</t>
    </r>
  </si>
  <si>
    <t>Dicas</t>
  </si>
  <si>
    <t>Valores positivos aceites: sim, s, verdadeiro, v, 1</t>
  </si>
  <si>
    <t>Valores negativos aceites: tudo o que não esteja acima</t>
  </si>
  <si>
    <t>Também pode deixar as células vazias (a algumas células vazias será atribuído um valor predefinido no Rentman).</t>
  </si>
  <si>
    <t>Pode eliminar quaisquer colunas que estejam vazias em cada linha (por exemplo, se não tiver uma loja virtual, elimine as colunas da loja virtual)</t>
  </si>
  <si>
    <t>Antes de guardar</t>
  </si>
  <si>
    <t>Eliminar as linhas vazias e todos os dados de exemplo. Apenas a lista do seu próprio equipamento deve permanecer.</t>
  </si>
  <si>
    <t>Guarde o seu ficheiro como .xlsx e importe-o para o Rentman.</t>
  </si>
  <si>
    <r>
      <rPr>
        <rFont val="Calibri"/>
        <color rgb="FF000000"/>
        <sz val="11.0"/>
      </rPr>
      <t xml:space="preserve">Para instruções detalhadas e </t>
    </r>
    <r>
      <rPr>
        <rFont val="Calibri"/>
        <b/>
        <color rgb="FF000000"/>
        <sz val="11.0"/>
      </rPr>
      <t>Perguntas Frequentes</t>
    </r>
    <r>
      <rPr>
        <rFont val="Calibri"/>
        <color rgb="FF000000"/>
        <sz val="11.0"/>
      </rPr>
      <t>, leia o nosso artigo sobre a importação de equipamento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</si>
</sst>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/mm/dd"/>
    <numFmt numFmtId="165" formatCode="dd/mm/yyyy"/>
  </numFmts>
  <fonts count="29">
    <font>
      <sz val="10.0"/>
      <color rgb="FF000000"/>
      <name val="Arial"/>
      <scheme val="minor"/>
    </font>
    <font>
      <b/>
      <sz val="11.0"/>
      <color rgb="FF168253"/>
      <name val="Arial"/>
    </font>
    <font>
      <b/>
      <sz val="11.0"/>
      <color rgb="FF000000"/>
      <name val="Arial"/>
    </font>
    <font>
      <b/>
      <sz val="11.0"/>
      <color rgb="FF006600"/>
      <name val="Arial"/>
    </font>
    <font>
      <color theme="1"/>
      <name val="Arial"/>
      <scheme val="minor"/>
    </font>
    <font>
      <sz val="11.0"/>
      <color rgb="FF000000"/>
      <name val="Arial"/>
    </font>
    <font>
      <i/>
      <color rgb="FF000000"/>
      <name val="Arial"/>
    </font>
    <font>
      <sz val="11.0"/>
      <color rgb="FF000000"/>
      <name val="Calibri"/>
    </font>
    <font>
      <sz val="11.0"/>
      <color rgb="FF81D41A"/>
      <name val="Arial"/>
    </font>
    <font>
      <sz val="10.0"/>
      <color rgb="FF434343"/>
      <name val="Arial"/>
    </font>
    <font>
      <sz val="11.0"/>
      <color rgb="FF434343"/>
      <name val="Arial"/>
    </font>
    <font>
      <sz val="11.0"/>
      <color rgb="FF434343"/>
      <name val="Calibri"/>
    </font>
    <font>
      <i/>
      <sz val="10.0"/>
      <color rgb="FF000000"/>
      <name val="Arial"/>
    </font>
    <font>
      <i/>
      <sz val="11.0"/>
      <color rgb="FF000000"/>
      <name val="Calibri"/>
    </font>
    <font>
      <i/>
      <sz val="10.0"/>
      <color rgb="FF434343"/>
      <name val="Arial"/>
    </font>
    <font>
      <b/>
      <u/>
      <sz val="11.0"/>
      <color rgb="FF0000FF"/>
      <name val="Cambria"/>
    </font>
    <font>
      <color theme="1"/>
      <name val="Arial"/>
    </font>
    <font>
      <b/>
      <u/>
      <sz val="11.0"/>
      <color rgb="FF0000FF"/>
      <name val="Cambria"/>
    </font>
    <font>
      <i/>
      <sz val="11.0"/>
      <color rgb="FF000000"/>
      <name val="Arial"/>
    </font>
    <font>
      <sz val="10.0"/>
      <color rgb="FF000000"/>
      <name val="Arial"/>
    </font>
    <font>
      <b/>
      <sz val="14.0"/>
      <color rgb="FF000000"/>
      <name val="Calibri"/>
    </font>
    <font>
      <b/>
      <sz val="11.0"/>
      <color theme="1"/>
      <name val="Cambria"/>
    </font>
    <font>
      <b/>
      <u/>
      <sz val="11.0"/>
      <color rgb="FF0000FF"/>
      <name val="Cambria"/>
    </font>
    <font>
      <b/>
      <sz val="11.0"/>
      <color rgb="FF000000"/>
      <name val="Calibri"/>
    </font>
    <font>
      <u/>
      <sz val="11.0"/>
      <color rgb="FF0000FF"/>
    </font>
    <font>
      <b/>
      <u/>
      <sz val="11.0"/>
      <color rgb="FF0000FF"/>
    </font>
    <font>
      <strike/>
      <sz val="10.0"/>
      <color rgb="FF000000"/>
      <name val="Arial"/>
    </font>
    <font>
      <b/>
      <sz val="10.0"/>
      <color rgb="FF000000"/>
      <name val="Arial"/>
    </font>
    <font>
      <sz val="10.0"/>
      <color rgb="FF999999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B4A7D6"/>
        <bgColor rgb="FFB4A7D6"/>
      </patternFill>
    </fill>
    <fill>
      <patternFill patternType="solid">
        <fgColor rgb="FFD9D2E9"/>
        <bgColor rgb="FFD9D2E9"/>
      </patternFill>
    </fill>
    <fill>
      <patternFill patternType="solid">
        <fgColor rgb="FFFFF2CC"/>
        <bgColor rgb="FFFFF2CC"/>
      </patternFill>
    </fill>
  </fills>
  <borders count="7">
    <border/>
    <border>
      <left/>
      <right/>
      <top/>
      <bottom/>
    </border>
    <border>
      <left style="hair">
        <color rgb="FF000000"/>
      </left>
      <right/>
      <top/>
      <bottom/>
    </border>
    <border>
      <left style="hair">
        <color rgb="FF000000"/>
      </left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top style="dotted">
        <color rgb="FF000000"/>
      </top>
    </border>
    <border>
      <left style="hair">
        <color rgb="FF000000"/>
      </left>
      <top style="dotted">
        <color rgb="FF000000"/>
      </top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center" wrapText="0"/>
    </xf>
    <xf borderId="1" fillId="2" fontId="2" numFmtId="0" xfId="0" applyAlignment="1" applyBorder="1" applyFont="1">
      <alignment readingOrder="0" shrinkToFit="0" vertical="center" wrapText="0"/>
    </xf>
    <xf borderId="1" fillId="2" fontId="3" numFmtId="0" xfId="0" applyAlignment="1" applyBorder="1" applyFont="1">
      <alignment readingOrder="0" shrinkToFit="0" vertical="center" wrapText="0"/>
    </xf>
    <xf borderId="2" fillId="3" fontId="3" numFmtId="0" xfId="0" applyAlignment="1" applyBorder="1" applyFill="1" applyFont="1">
      <alignment readingOrder="0" shrinkToFit="0" vertical="center" wrapText="0"/>
    </xf>
    <xf borderId="1" fillId="3" fontId="2" numFmtId="0" xfId="0" applyAlignment="1" applyBorder="1" applyFont="1">
      <alignment readingOrder="0" shrinkToFit="0" vertical="center" wrapText="0"/>
    </xf>
    <xf borderId="1" fillId="3" fontId="3" numFmtId="0" xfId="0" applyAlignment="1" applyBorder="1" applyFont="1">
      <alignment readingOrder="0" shrinkToFit="0" vertical="center" wrapText="0"/>
    </xf>
    <xf borderId="0" fillId="0" fontId="4" numFmtId="0" xfId="0" applyAlignment="1" applyFont="1">
      <alignment vertical="center"/>
    </xf>
    <xf borderId="0" fillId="0" fontId="5" numFmtId="0" xfId="0" applyAlignment="1" applyFont="1">
      <alignment shrinkToFit="0" vertical="bottom" wrapText="0"/>
    </xf>
    <xf borderId="0" fillId="4" fontId="6" numFmtId="2" xfId="0" applyAlignment="1" applyFill="1" applyFont="1" applyNumberFormat="1">
      <alignment horizontal="left" readingOrder="0"/>
    </xf>
    <xf borderId="0" fillId="0" fontId="5" numFmtId="2" xfId="0" applyAlignment="1" applyFont="1" applyNumberFormat="1">
      <alignment readingOrder="0" shrinkToFit="0" vertical="bottom" wrapText="0"/>
    </xf>
    <xf borderId="0" fillId="0" fontId="7" numFmtId="49" xfId="0" applyAlignment="1" applyFont="1" applyNumberFormat="1">
      <alignment shrinkToFit="0" vertical="bottom" wrapText="0"/>
    </xf>
    <xf borderId="0" fillId="0" fontId="5" numFmtId="0" xfId="0" applyAlignment="1" applyFont="1">
      <alignment horizontal="right" shrinkToFit="0" vertical="bottom" wrapText="0"/>
    </xf>
    <xf borderId="0" fillId="0" fontId="5" numFmtId="2" xfId="0" applyAlignment="1" applyFont="1" applyNumberFormat="1">
      <alignment horizontal="right" shrinkToFit="0" vertical="bottom" wrapText="0"/>
    </xf>
    <xf borderId="3" fillId="0" fontId="5" numFmtId="0" xfId="0" applyAlignment="1" applyBorder="1" applyFont="1">
      <alignment shrinkToFit="0" vertical="bottom" wrapText="0"/>
    </xf>
    <xf borderId="0" fillId="0" fontId="5" numFmtId="164" xfId="0" applyAlignment="1" applyFont="1" applyNumberFormat="1">
      <alignment horizontal="right" shrinkToFit="0" vertical="bottom" wrapText="0"/>
    </xf>
    <xf borderId="4" fillId="0" fontId="5" numFmtId="0" xfId="0" applyAlignment="1" applyBorder="1" applyFont="1">
      <alignment horizontal="right" shrinkToFit="0" vertical="bottom" wrapText="0"/>
    </xf>
    <xf borderId="3" fillId="0" fontId="5" numFmtId="165" xfId="0" applyAlignment="1" applyBorder="1" applyFont="1" applyNumberFormat="1">
      <alignment shrinkToFit="0" vertical="bottom" wrapText="0"/>
    </xf>
    <xf borderId="0" fillId="0" fontId="5" numFmtId="2" xfId="0" applyAlignment="1" applyFont="1" applyNumberFormat="1">
      <alignment shrinkToFit="0" vertical="bottom" wrapText="0"/>
    </xf>
    <xf borderId="0" fillId="0" fontId="8" numFmtId="0" xfId="0" applyAlignment="1" applyFont="1">
      <alignment shrinkToFit="0" vertical="bottom" wrapText="0"/>
    </xf>
    <xf borderId="0" fillId="0" fontId="9" numFmtId="0" xfId="0" applyAlignment="1" applyFont="1">
      <alignment horizontal="left" shrinkToFit="0" vertical="bottom" wrapText="0"/>
    </xf>
    <xf borderId="0" fillId="0" fontId="9" numFmtId="2" xfId="0" applyAlignment="1" applyFont="1" applyNumberFormat="1">
      <alignment horizontal="left" shrinkToFit="0" vertical="bottom" wrapText="0"/>
    </xf>
    <xf borderId="4" fillId="4" fontId="9" numFmtId="0" xfId="0" applyAlignment="1" applyBorder="1" applyFont="1">
      <alignment horizontal="left" shrinkToFit="0" vertical="bottom" wrapText="0"/>
    </xf>
    <xf borderId="0" fillId="0" fontId="10" numFmtId="0" xfId="0" applyAlignment="1" applyFont="1">
      <alignment horizontal="left" shrinkToFit="0" vertical="bottom" wrapText="0"/>
    </xf>
    <xf borderId="0" fillId="0" fontId="11" numFmtId="0" xfId="0" applyAlignment="1" applyFont="1">
      <alignment horizontal="left" shrinkToFit="0" vertical="bottom" wrapText="0"/>
    </xf>
    <xf borderId="3" fillId="0" fontId="9" numFmtId="0" xfId="0" applyAlignment="1" applyBorder="1" applyFont="1">
      <alignment horizontal="left" shrinkToFit="0" vertical="bottom" wrapText="0"/>
    </xf>
    <xf borderId="0" fillId="0" fontId="12" numFmtId="0" xfId="0" applyAlignment="1" applyFont="1">
      <alignment readingOrder="0" shrinkToFit="0" vertical="top" wrapText="1"/>
    </xf>
    <xf borderId="0" fillId="0" fontId="13" numFmtId="0" xfId="0" applyAlignment="1" applyFont="1">
      <alignment readingOrder="0" shrinkToFit="0" vertical="top" wrapText="1"/>
    </xf>
    <xf borderId="4" fillId="0" fontId="12" numFmtId="0" xfId="0" applyAlignment="1" applyBorder="1" applyFont="1">
      <alignment readingOrder="0" shrinkToFit="0" vertical="top" wrapText="1"/>
    </xf>
    <xf borderId="1" fillId="4" fontId="12" numFmtId="0" xfId="0" applyAlignment="1" applyBorder="1" applyFont="1">
      <alignment readingOrder="0" shrinkToFit="0" vertical="top" wrapText="0"/>
    </xf>
    <xf borderId="0" fillId="0" fontId="12" numFmtId="0" xfId="0" applyAlignment="1" applyFont="1">
      <alignment readingOrder="0" shrinkToFit="0" vertical="top" wrapText="0"/>
    </xf>
    <xf borderId="0" fillId="0" fontId="12" numFmtId="0" xfId="0" applyAlignment="1" applyFont="1">
      <alignment readingOrder="0" shrinkToFit="0" vertical="bottom" wrapText="0"/>
    </xf>
    <xf borderId="0" fillId="0" fontId="14" numFmtId="0" xfId="0" applyAlignment="1" applyFont="1">
      <alignment horizontal="left" shrinkToFit="0" vertical="bottom" wrapText="0"/>
    </xf>
    <xf borderId="1" fillId="4" fontId="12" numFmtId="0" xfId="0" applyAlignment="1" applyBorder="1" applyFont="1">
      <alignment readingOrder="0" shrinkToFit="0" vertical="top" wrapText="1"/>
    </xf>
    <xf borderId="3" fillId="0" fontId="12" numFmtId="0" xfId="0" applyAlignment="1" applyBorder="1" applyFont="1">
      <alignment readingOrder="0" shrinkToFit="0" vertical="top" wrapText="1"/>
    </xf>
    <xf borderId="0" fillId="0" fontId="12" numFmtId="0" xfId="0" applyAlignment="1" applyFont="1">
      <alignment shrinkToFit="0" vertical="bottom" wrapText="0"/>
    </xf>
    <xf borderId="0" fillId="0" fontId="12" numFmtId="0" xfId="0" applyAlignment="1" applyFont="1">
      <alignment shrinkToFit="0" vertical="top" wrapText="1"/>
    </xf>
    <xf borderId="0" fillId="0" fontId="15" numFmtId="0" xfId="0" applyAlignment="1" applyFont="1">
      <alignment shrinkToFit="0" vertical="top" wrapText="1"/>
    </xf>
    <xf borderId="0" fillId="0" fontId="7" numFmtId="49" xfId="0" applyAlignment="1" applyFont="1" applyNumberFormat="1">
      <alignment shrinkToFit="0" vertical="bottom" wrapText="1"/>
    </xf>
    <xf borderId="4" fillId="4" fontId="12" numFmtId="0" xfId="0" applyAlignment="1" applyBorder="1" applyFont="1">
      <alignment shrinkToFit="0" vertical="top" wrapText="1"/>
    </xf>
    <xf borderId="0" fillId="0" fontId="16" numFmtId="0" xfId="0" applyAlignment="1" applyFont="1">
      <alignment shrinkToFit="0" wrapText="1"/>
    </xf>
    <xf borderId="0" fillId="0" fontId="17" numFmtId="0" xfId="0" applyAlignment="1" applyFont="1">
      <alignment shrinkToFit="0" vertical="bottom" wrapText="1"/>
    </xf>
    <xf borderId="0" fillId="0" fontId="18" numFmtId="0" xfId="0" applyAlignment="1" applyFont="1">
      <alignment shrinkToFit="0" vertical="top" wrapText="1"/>
    </xf>
    <xf borderId="3" fillId="0" fontId="12" numFmtId="0" xfId="0" applyAlignment="1" applyBorder="1" applyFont="1">
      <alignment shrinkToFit="0" vertical="top" wrapText="1"/>
    </xf>
    <xf borderId="0" fillId="0" fontId="13" numFmtId="0" xfId="0" applyAlignment="1" applyFont="1">
      <alignment shrinkToFit="0" vertical="top" wrapText="1"/>
    </xf>
    <xf borderId="4" fillId="0" fontId="16" numFmtId="0" xfId="0" applyBorder="1" applyFont="1"/>
    <xf borderId="1" fillId="4" fontId="12" numFmtId="0" xfId="0" applyAlignment="1" applyBorder="1" applyFont="1">
      <alignment shrinkToFit="0" vertical="top" wrapText="1"/>
    </xf>
    <xf borderId="3" fillId="0" fontId="19" numFmtId="0" xfId="0" applyAlignment="1" applyBorder="1" applyFont="1">
      <alignment shrinkToFit="0" vertical="bottom" wrapText="0"/>
    </xf>
    <xf borderId="0" fillId="0" fontId="19" numFmtId="0" xfId="0" applyAlignment="1" applyFont="1">
      <alignment shrinkToFit="0" vertical="bottom" wrapText="0"/>
    </xf>
    <xf borderId="0" fillId="0" fontId="7" numFmtId="0" xfId="0" applyAlignment="1" applyFont="1">
      <alignment shrinkToFit="0" vertical="bottom" wrapText="0"/>
    </xf>
    <xf borderId="5" fillId="0" fontId="20" numFmtId="0" xfId="0" applyAlignment="1" applyBorder="1" applyFont="1">
      <alignment shrinkToFit="0" vertical="bottom" wrapText="0"/>
    </xf>
    <xf borderId="5" fillId="0" fontId="7" numFmtId="0" xfId="0" applyAlignment="1" applyBorder="1" applyFont="1">
      <alignment shrinkToFit="0" vertical="bottom" wrapText="0"/>
    </xf>
    <xf borderId="4" fillId="0" fontId="7" numFmtId="0" xfId="0" applyAlignment="1" applyBorder="1" applyFont="1">
      <alignment shrinkToFit="0" vertical="bottom" wrapText="0"/>
    </xf>
    <xf borderId="6" fillId="0" fontId="7" numFmtId="0" xfId="0" applyAlignment="1" applyBorder="1" applyFont="1">
      <alignment shrinkToFit="0" vertical="bottom" wrapText="0"/>
    </xf>
    <xf borderId="0" fillId="0" fontId="20" numFmtId="0" xfId="0" applyAlignment="1" applyFont="1">
      <alignment readingOrder="0" shrinkToFit="0" vertical="bottom" wrapText="0"/>
    </xf>
    <xf borderId="0" fillId="0" fontId="7" numFmtId="0" xfId="0" applyAlignment="1" applyFont="1">
      <alignment readingOrder="0" shrinkToFit="0" vertical="bottom" wrapText="0"/>
    </xf>
    <xf borderId="1" fillId="4" fontId="5" numFmtId="0" xfId="0" applyAlignment="1" applyBorder="1" applyFont="1">
      <alignment horizontal="left" shrinkToFit="0" vertical="bottom" wrapText="0"/>
    </xf>
    <xf borderId="0" fillId="0" fontId="21" numFmtId="0" xfId="0" applyAlignment="1" applyFont="1">
      <alignment readingOrder="0" shrinkToFit="0" vertical="bottom" wrapText="0"/>
    </xf>
    <xf borderId="0" fillId="0" fontId="22" numFmtId="0" xfId="0" applyAlignment="1" applyFont="1">
      <alignment shrinkToFit="0" vertical="bottom" wrapText="0"/>
    </xf>
    <xf borderId="0" fillId="5" fontId="23" numFmtId="0" xfId="0" applyAlignment="1" applyFill="1" applyFont="1">
      <alignment readingOrder="0" shrinkToFit="0" vertical="bottom" wrapText="0"/>
    </xf>
    <xf borderId="0" fillId="6" fontId="23" numFmtId="0" xfId="0" applyAlignment="1" applyFill="1" applyFont="1">
      <alignment readingOrder="0" shrinkToFit="0" vertical="bottom" wrapText="0"/>
    </xf>
    <xf borderId="0" fillId="7" fontId="23" numFmtId="0" xfId="0" applyAlignment="1" applyFill="1" applyFont="1">
      <alignment readingOrder="0" shrinkToFit="0" vertical="bottom" wrapText="0"/>
    </xf>
    <xf borderId="0" fillId="0" fontId="24" numFmtId="0" xfId="0" applyAlignment="1" applyFont="1">
      <alignment shrinkToFit="0" vertical="bottom" wrapText="0"/>
    </xf>
    <xf borderId="0" fillId="8" fontId="25" numFmtId="0" xfId="0" applyAlignment="1" applyFill="1" applyFont="1">
      <alignment readingOrder="0" shrinkToFit="0" vertical="bottom" wrapText="0"/>
    </xf>
    <xf borderId="0" fillId="0" fontId="26" numFmtId="0" xfId="0" applyAlignment="1" applyFont="1">
      <alignment shrinkToFit="0" vertical="bottom" wrapText="0"/>
    </xf>
    <xf borderId="0" fillId="0" fontId="27" numFmtId="0" xfId="0" applyAlignment="1" applyFont="1">
      <alignment shrinkToFit="0" vertical="bottom" wrapText="0"/>
    </xf>
    <xf borderId="0" fillId="0" fontId="12" numFmtId="0" xfId="0" applyAlignment="1" applyFont="1">
      <alignment shrinkToFit="0" vertical="bottom" wrapText="1"/>
    </xf>
    <xf borderId="0" fillId="0" fontId="28" numFmtId="0" xfId="0" applyAlignment="1" applyFont="1">
      <alignment shrinkToFit="0" vertical="bottom" wrapText="0"/>
    </xf>
    <xf borderId="0" fillId="0" fontId="28" numFmtId="0" xfId="0" applyAlignment="1" applyFont="1">
      <alignment shrinkToFit="0" vertical="bottom" wrapText="1"/>
    </xf>
    <xf borderId="3" fillId="0" fontId="28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35.38"/>
    <col customWidth="1" min="2" max="3" width="20.88"/>
    <col customWidth="1" min="4" max="4" width="20.75"/>
    <col customWidth="1" min="5" max="5" width="27.88"/>
    <col customWidth="1" min="6" max="6" width="23.63"/>
    <col customWidth="1" min="7" max="7" width="14.5"/>
    <col customWidth="1" min="8" max="8" width="27.63"/>
    <col customWidth="1" min="9" max="9" width="20.75"/>
    <col customWidth="1" min="10" max="10" width="14.75"/>
    <col customWidth="1" min="11" max="11" width="33.25"/>
    <col customWidth="1" min="12" max="12" width="22.63"/>
    <col customWidth="1" min="13" max="13" width="30.25"/>
    <col customWidth="1" min="14" max="14" width="39.88"/>
    <col customWidth="1" min="15" max="15" width="26.88"/>
    <col customWidth="1" min="16" max="16" width="17.38"/>
    <col customWidth="1" min="17" max="17" width="22.75"/>
    <col customWidth="1" min="18" max="18" width="20.88"/>
    <col customWidth="1" min="19" max="19" width="28.13"/>
    <col customWidth="1" min="20" max="21" width="21.38"/>
    <col customWidth="1" min="22" max="22" width="24.0"/>
    <col customWidth="1" min="23" max="23" width="23.63"/>
    <col customWidth="1" min="24" max="24" width="17.75"/>
    <col customWidth="1" min="25" max="25" width="16.38"/>
    <col customWidth="1" min="26" max="26" width="16.75"/>
    <col customWidth="1" min="27" max="27" width="16.88"/>
    <col customWidth="1" min="28" max="28" width="18.0"/>
    <col customWidth="1" min="29" max="29" width="18.75"/>
    <col customWidth="1" min="30" max="30" width="17.75"/>
    <col customWidth="1" min="31" max="31" width="24.88"/>
    <col customWidth="1" min="32" max="32" width="26.25"/>
    <col customWidth="1" min="33" max="33" width="27.75"/>
    <col customWidth="1" min="34" max="34" width="23.75"/>
    <col customWidth="1" min="35" max="35" width="25.13"/>
    <col customWidth="1" min="36" max="36" width="18.63"/>
    <col customWidth="1" min="37" max="37" width="19.38"/>
    <col customWidth="1" min="38" max="38" width="24.0"/>
    <col customWidth="1" min="39" max="39" width="18.63"/>
    <col customWidth="1" min="40" max="40" width="32.88"/>
    <col customWidth="1" min="41" max="41" width="23.63"/>
    <col customWidth="1" min="42" max="42" width="18.63"/>
    <col customWidth="1" min="43" max="47" width="23.25"/>
    <col customWidth="1" min="48" max="67" width="14.5"/>
  </cols>
  <sheetData>
    <row r="1" ht="23.25" customHeigh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  <c r="T1" s="2" t="s">
        <v>19</v>
      </c>
      <c r="U1" s="2" t="s">
        <v>20</v>
      </c>
      <c r="V1" s="2" t="s">
        <v>21</v>
      </c>
      <c r="W1" s="3" t="s">
        <v>22</v>
      </c>
      <c r="X1" s="3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3" t="s">
        <v>36</v>
      </c>
      <c r="AL1" s="4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6" t="s">
        <v>46</v>
      </c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ht="12.75" customHeight="1">
      <c r="A2" s="8" t="s">
        <v>47</v>
      </c>
      <c r="B2" s="8">
        <v>336.0</v>
      </c>
      <c r="C2" s="9" t="s">
        <v>48</v>
      </c>
      <c r="D2" s="10" t="s">
        <v>49</v>
      </c>
      <c r="E2" s="11" t="s">
        <v>50</v>
      </c>
      <c r="F2" s="12"/>
      <c r="G2" s="8"/>
      <c r="H2" s="8"/>
      <c r="I2" s="8"/>
      <c r="J2" s="8"/>
      <c r="K2" s="12">
        <v>0.0</v>
      </c>
      <c r="L2" s="12">
        <v>0.0</v>
      </c>
      <c r="M2" s="8"/>
      <c r="N2" s="8"/>
      <c r="O2" s="8"/>
      <c r="P2" s="8"/>
      <c r="Q2" s="8"/>
      <c r="R2" s="12">
        <v>0.0</v>
      </c>
      <c r="S2" s="12">
        <v>25.0</v>
      </c>
      <c r="T2" s="12">
        <v>19.0</v>
      </c>
      <c r="U2" s="13">
        <v>0.0</v>
      </c>
      <c r="V2" s="13">
        <v>0.0</v>
      </c>
      <c r="W2" s="12" t="s">
        <v>51</v>
      </c>
      <c r="X2" s="13">
        <v>1.0</v>
      </c>
      <c r="Y2" s="13">
        <v>0.0</v>
      </c>
      <c r="Z2" s="13">
        <v>0.0</v>
      </c>
      <c r="AA2" s="13">
        <v>0.0</v>
      </c>
      <c r="AB2" s="13">
        <v>0.0</v>
      </c>
      <c r="AC2" s="13">
        <v>0.0</v>
      </c>
      <c r="AD2" s="13">
        <v>0.0</v>
      </c>
      <c r="AE2" s="12">
        <v>0.0</v>
      </c>
      <c r="AF2" s="12">
        <v>0.0</v>
      </c>
      <c r="AG2" s="12" t="s">
        <v>52</v>
      </c>
      <c r="AH2" s="8" t="s">
        <v>53</v>
      </c>
      <c r="AI2" s="8" t="s">
        <v>54</v>
      </c>
      <c r="AJ2" s="8" t="s">
        <v>55</v>
      </c>
      <c r="AK2" s="8" t="s">
        <v>56</v>
      </c>
      <c r="AL2" s="14">
        <v>1.0</v>
      </c>
      <c r="AM2" s="15">
        <v>43732.0</v>
      </c>
      <c r="AN2" s="12">
        <v>0.0</v>
      </c>
      <c r="AO2" s="12">
        <v>1.0</v>
      </c>
      <c r="AP2" s="12">
        <v>0.0</v>
      </c>
      <c r="AQ2" s="12">
        <v>0.0</v>
      </c>
      <c r="AR2" s="8"/>
      <c r="AS2" s="8"/>
      <c r="AT2" s="12">
        <v>0.0</v>
      </c>
      <c r="AU2" s="8">
        <v>1000166.0</v>
      </c>
    </row>
    <row r="3" ht="12.75" customHeight="1">
      <c r="A3" s="8" t="s">
        <v>47</v>
      </c>
      <c r="B3" s="8">
        <v>336.0</v>
      </c>
      <c r="C3" s="9" t="s">
        <v>48</v>
      </c>
      <c r="D3" s="10" t="s">
        <v>49</v>
      </c>
      <c r="E3" s="11" t="s">
        <v>50</v>
      </c>
      <c r="F3" s="16"/>
      <c r="G3" s="8"/>
      <c r="H3" s="8"/>
      <c r="I3" s="8"/>
      <c r="J3" s="8"/>
      <c r="K3" s="12">
        <v>0.0</v>
      </c>
      <c r="L3" s="12">
        <v>0.0</v>
      </c>
      <c r="M3" s="8"/>
      <c r="N3" s="8"/>
      <c r="O3" s="8"/>
      <c r="P3" s="8"/>
      <c r="Q3" s="8"/>
      <c r="R3" s="12">
        <v>0.0</v>
      </c>
      <c r="S3" s="12">
        <v>25.0</v>
      </c>
      <c r="T3" s="12">
        <v>19.0</v>
      </c>
      <c r="U3" s="13">
        <v>0.0</v>
      </c>
      <c r="V3" s="13">
        <v>0.0</v>
      </c>
      <c r="W3" s="12"/>
      <c r="X3" s="13">
        <v>1.0</v>
      </c>
      <c r="Y3" s="13">
        <v>0.0</v>
      </c>
      <c r="Z3" s="13">
        <v>0.0</v>
      </c>
      <c r="AA3" s="13">
        <v>0.0</v>
      </c>
      <c r="AB3" s="13">
        <v>0.0</v>
      </c>
      <c r="AC3" s="13">
        <v>0.0</v>
      </c>
      <c r="AD3" s="13">
        <v>0.0</v>
      </c>
      <c r="AE3" s="12">
        <v>0.0</v>
      </c>
      <c r="AF3" s="12">
        <v>0.0</v>
      </c>
      <c r="AG3" s="12" t="s">
        <v>52</v>
      </c>
      <c r="AH3" s="8" t="s">
        <v>53</v>
      </c>
      <c r="AI3" s="8" t="s">
        <v>54</v>
      </c>
      <c r="AJ3" s="8" t="s">
        <v>55</v>
      </c>
      <c r="AK3" s="8" t="s">
        <v>56</v>
      </c>
      <c r="AL3" s="14">
        <v>2.0</v>
      </c>
      <c r="AM3" s="15">
        <v>43732.0</v>
      </c>
      <c r="AN3" s="12">
        <v>0.0</v>
      </c>
      <c r="AO3" s="12">
        <v>1.0</v>
      </c>
      <c r="AP3" s="12">
        <v>0.0</v>
      </c>
      <c r="AQ3" s="12">
        <v>0.0</v>
      </c>
      <c r="AR3" s="8"/>
      <c r="AS3" s="8"/>
      <c r="AT3" s="12">
        <v>0.0</v>
      </c>
      <c r="AU3" s="8">
        <v>1000167.0</v>
      </c>
    </row>
    <row r="4" ht="15.75" customHeight="1">
      <c r="A4" s="8" t="s">
        <v>47</v>
      </c>
      <c r="B4" s="8">
        <v>336.0</v>
      </c>
      <c r="C4" s="9" t="s">
        <v>48</v>
      </c>
      <c r="D4" s="10" t="s">
        <v>49</v>
      </c>
      <c r="E4" s="11" t="s">
        <v>50</v>
      </c>
      <c r="F4" s="16"/>
      <c r="G4" s="8"/>
      <c r="H4" s="8"/>
      <c r="I4" s="8"/>
      <c r="J4" s="8"/>
      <c r="K4" s="12">
        <v>0.0</v>
      </c>
      <c r="L4" s="12">
        <v>0.0</v>
      </c>
      <c r="M4" s="8"/>
      <c r="N4" s="8"/>
      <c r="O4" s="8"/>
      <c r="P4" s="8"/>
      <c r="Q4" s="8"/>
      <c r="R4" s="12">
        <v>0.0</v>
      </c>
      <c r="S4" s="12">
        <v>25.0</v>
      </c>
      <c r="T4" s="12">
        <v>19.0</v>
      </c>
      <c r="U4" s="13">
        <v>0.0</v>
      </c>
      <c r="V4" s="13">
        <v>0.0</v>
      </c>
      <c r="W4" s="12"/>
      <c r="X4" s="13">
        <v>1.0</v>
      </c>
      <c r="Y4" s="13">
        <v>0.0</v>
      </c>
      <c r="Z4" s="13">
        <v>0.0</v>
      </c>
      <c r="AA4" s="13">
        <v>0.0</v>
      </c>
      <c r="AB4" s="13">
        <v>0.0</v>
      </c>
      <c r="AC4" s="13">
        <v>0.0</v>
      </c>
      <c r="AD4" s="13">
        <v>0.0</v>
      </c>
      <c r="AE4" s="12">
        <v>0.0</v>
      </c>
      <c r="AF4" s="12">
        <v>0.0</v>
      </c>
      <c r="AG4" s="12" t="s">
        <v>52</v>
      </c>
      <c r="AH4" s="8" t="s">
        <v>53</v>
      </c>
      <c r="AI4" s="8" t="s">
        <v>54</v>
      </c>
      <c r="AJ4" s="8" t="s">
        <v>55</v>
      </c>
      <c r="AK4" s="8" t="s">
        <v>56</v>
      </c>
      <c r="AL4" s="14">
        <v>3.0</v>
      </c>
      <c r="AM4" s="15">
        <v>43732.0</v>
      </c>
      <c r="AN4" s="12">
        <v>0.0</v>
      </c>
      <c r="AO4" s="13">
        <v>1.0</v>
      </c>
      <c r="AP4" s="13">
        <v>0.0</v>
      </c>
      <c r="AQ4" s="12">
        <v>0.0</v>
      </c>
      <c r="AR4" s="8"/>
      <c r="AS4" s="8"/>
      <c r="AT4" s="12">
        <v>0.0</v>
      </c>
      <c r="AU4" s="8">
        <v>1000168.0</v>
      </c>
    </row>
    <row r="5" ht="15.75" customHeight="1">
      <c r="A5" s="8" t="s">
        <v>57</v>
      </c>
      <c r="B5" s="8">
        <v>346.0</v>
      </c>
      <c r="C5" s="9" t="s">
        <v>48</v>
      </c>
      <c r="D5" s="10" t="s">
        <v>49</v>
      </c>
      <c r="E5" s="11" t="s">
        <v>58</v>
      </c>
      <c r="F5" s="16">
        <v>30.0</v>
      </c>
      <c r="G5" s="8"/>
      <c r="H5" s="8"/>
      <c r="I5" s="8"/>
      <c r="J5" s="8"/>
      <c r="K5" s="12">
        <v>0.0</v>
      </c>
      <c r="L5" s="12">
        <v>0.0</v>
      </c>
      <c r="M5" s="8"/>
      <c r="N5" s="8"/>
      <c r="O5" s="8"/>
      <c r="P5" s="8"/>
      <c r="Q5" s="8"/>
      <c r="R5" s="12">
        <v>0.0</v>
      </c>
      <c r="S5" s="12">
        <v>5.0</v>
      </c>
      <c r="T5" s="12">
        <v>4.0</v>
      </c>
      <c r="U5" s="13">
        <v>0.0</v>
      </c>
      <c r="V5" s="13">
        <v>0.0</v>
      </c>
      <c r="W5" s="12"/>
      <c r="X5" s="13">
        <v>1.0</v>
      </c>
      <c r="Y5" s="13">
        <v>90.0</v>
      </c>
      <c r="Z5" s="13">
        <v>0.0</v>
      </c>
      <c r="AA5" s="13">
        <v>0.0</v>
      </c>
      <c r="AB5" s="13">
        <v>0.0</v>
      </c>
      <c r="AC5" s="13">
        <v>0.0</v>
      </c>
      <c r="AD5" s="13">
        <v>0.0</v>
      </c>
      <c r="AE5" s="12">
        <v>0.0</v>
      </c>
      <c r="AF5" s="12">
        <v>0.0</v>
      </c>
      <c r="AG5" s="12" t="s">
        <v>52</v>
      </c>
      <c r="AH5" s="8" t="s">
        <v>59</v>
      </c>
      <c r="AI5" s="8" t="s">
        <v>54</v>
      </c>
      <c r="AJ5" s="8" t="s">
        <v>55</v>
      </c>
      <c r="AK5" s="8" t="s">
        <v>56</v>
      </c>
      <c r="AL5" s="17"/>
      <c r="AM5" s="18"/>
      <c r="AN5" s="8"/>
      <c r="AO5" s="18"/>
      <c r="AP5" s="18"/>
      <c r="AQ5" s="8"/>
      <c r="AR5" s="8"/>
      <c r="AS5" s="8"/>
      <c r="AT5" s="19"/>
      <c r="AU5" s="8"/>
    </row>
    <row r="6" ht="15.75" customHeight="1">
      <c r="A6" s="8" t="s">
        <v>60</v>
      </c>
      <c r="B6" s="8">
        <v>356.0</v>
      </c>
      <c r="C6" s="9" t="s">
        <v>48</v>
      </c>
      <c r="D6" s="10" t="s">
        <v>61</v>
      </c>
      <c r="E6" s="11" t="s">
        <v>58</v>
      </c>
      <c r="F6" s="16">
        <v>200.0</v>
      </c>
      <c r="G6" s="8"/>
      <c r="H6" s="8"/>
      <c r="I6" s="8"/>
      <c r="J6" s="8"/>
      <c r="K6" s="12">
        <v>0.0</v>
      </c>
      <c r="L6" s="12">
        <v>0.0</v>
      </c>
      <c r="M6" s="8"/>
      <c r="N6" s="8"/>
      <c r="O6" s="8"/>
      <c r="P6" s="8"/>
      <c r="Q6" s="8"/>
      <c r="R6" s="12">
        <v>0.0</v>
      </c>
      <c r="S6" s="12">
        <v>1.5</v>
      </c>
      <c r="T6" s="12">
        <v>1.0</v>
      </c>
      <c r="U6" s="13">
        <v>0.0</v>
      </c>
      <c r="V6" s="13">
        <v>0.0</v>
      </c>
      <c r="W6" s="12"/>
      <c r="X6" s="13">
        <v>1.0</v>
      </c>
      <c r="Y6" s="13">
        <v>1.5</v>
      </c>
      <c r="Z6" s="13">
        <v>0.0</v>
      </c>
      <c r="AA6" s="13">
        <v>0.0</v>
      </c>
      <c r="AB6" s="13">
        <v>0.0</v>
      </c>
      <c r="AC6" s="13">
        <v>0.0</v>
      </c>
      <c r="AD6" s="13">
        <v>0.0</v>
      </c>
      <c r="AE6" s="12">
        <v>0.0</v>
      </c>
      <c r="AF6" s="12">
        <v>0.0</v>
      </c>
      <c r="AG6" s="12" t="s">
        <v>52</v>
      </c>
      <c r="AH6" s="8" t="s">
        <v>62</v>
      </c>
      <c r="AI6" s="8" t="s">
        <v>54</v>
      </c>
      <c r="AJ6" s="8" t="s">
        <v>63</v>
      </c>
      <c r="AK6" s="8" t="s">
        <v>56</v>
      </c>
      <c r="AL6" s="17"/>
      <c r="AM6" s="18"/>
      <c r="AN6" s="8"/>
      <c r="AO6" s="18"/>
      <c r="AP6" s="18"/>
      <c r="AQ6" s="8"/>
      <c r="AR6" s="8"/>
      <c r="AS6" s="8"/>
      <c r="AT6" s="8"/>
      <c r="AU6" s="8"/>
    </row>
    <row r="7" ht="15.75" customHeight="1">
      <c r="A7" s="20"/>
      <c r="B7" s="20"/>
      <c r="C7" s="20"/>
      <c r="D7" s="21"/>
      <c r="E7" s="11"/>
      <c r="F7" s="22"/>
      <c r="G7" s="20"/>
      <c r="H7" s="20"/>
      <c r="I7" s="20"/>
      <c r="J7" s="20"/>
      <c r="K7" s="23"/>
      <c r="L7" s="23"/>
      <c r="M7" s="20"/>
      <c r="N7" s="20"/>
      <c r="O7" s="23"/>
      <c r="P7" s="23"/>
      <c r="Q7" s="20"/>
      <c r="R7" s="20"/>
      <c r="S7" s="23"/>
      <c r="T7" s="23"/>
      <c r="U7" s="21"/>
      <c r="V7" s="21"/>
      <c r="W7" s="21"/>
      <c r="X7" s="21"/>
      <c r="Y7" s="21"/>
      <c r="Z7" s="21"/>
      <c r="AA7" s="21"/>
      <c r="AB7" s="21"/>
      <c r="AC7" s="21"/>
      <c r="AD7" s="21"/>
      <c r="AE7" s="20"/>
      <c r="AF7" s="24"/>
      <c r="AG7" s="20"/>
      <c r="AH7" s="20"/>
      <c r="AI7" s="20"/>
      <c r="AJ7" s="20"/>
      <c r="AK7" s="20"/>
      <c r="AL7" s="25"/>
      <c r="AM7" s="20"/>
      <c r="AN7" s="20"/>
      <c r="AO7" s="20"/>
      <c r="AP7" s="20"/>
      <c r="AQ7" s="20"/>
      <c r="AR7" s="20"/>
      <c r="AS7" s="20"/>
      <c r="AT7" s="20"/>
      <c r="AU7" s="20"/>
    </row>
    <row r="8" ht="15.75" customHeight="1">
      <c r="A8" s="20"/>
      <c r="B8" s="20"/>
      <c r="C8" s="20"/>
      <c r="D8" s="21"/>
      <c r="E8" s="11"/>
      <c r="F8" s="22"/>
      <c r="G8" s="20"/>
      <c r="H8" s="20"/>
      <c r="I8" s="20"/>
      <c r="J8" s="20"/>
      <c r="K8" s="23"/>
      <c r="L8" s="23"/>
      <c r="M8" s="20"/>
      <c r="N8" s="20"/>
      <c r="O8" s="23"/>
      <c r="P8" s="23"/>
      <c r="Q8" s="20"/>
      <c r="R8" s="20"/>
      <c r="S8" s="23"/>
      <c r="T8" s="23"/>
      <c r="U8" s="21"/>
      <c r="V8" s="21"/>
      <c r="W8" s="21"/>
      <c r="X8" s="21"/>
      <c r="Y8" s="21"/>
      <c r="Z8" s="21"/>
      <c r="AA8" s="21"/>
      <c r="AB8" s="21"/>
      <c r="AC8" s="21"/>
      <c r="AD8" s="21"/>
      <c r="AE8" s="20"/>
      <c r="AF8" s="24"/>
      <c r="AG8" s="20"/>
      <c r="AH8" s="20"/>
      <c r="AI8" s="20"/>
      <c r="AJ8" s="20"/>
      <c r="AK8" s="20"/>
      <c r="AL8" s="25"/>
      <c r="AM8" s="20"/>
      <c r="AN8" s="20"/>
      <c r="AO8" s="20"/>
      <c r="AP8" s="20"/>
      <c r="AQ8" s="20"/>
      <c r="AR8" s="20"/>
      <c r="AS8" s="20"/>
      <c r="AT8" s="20"/>
      <c r="AU8" s="20"/>
    </row>
    <row r="9" ht="15.75" customHeight="1">
      <c r="A9" s="20"/>
      <c r="B9" s="20"/>
      <c r="C9" s="20"/>
      <c r="D9" s="21"/>
      <c r="E9" s="11"/>
      <c r="F9" s="22"/>
      <c r="G9" s="20"/>
      <c r="H9" s="20"/>
      <c r="I9" s="20"/>
      <c r="J9" s="20"/>
      <c r="K9" s="23"/>
      <c r="L9" s="23"/>
      <c r="M9" s="20"/>
      <c r="N9" s="20"/>
      <c r="O9" s="23"/>
      <c r="P9" s="23"/>
      <c r="Q9" s="20"/>
      <c r="R9" s="20"/>
      <c r="S9" s="23"/>
      <c r="T9" s="23"/>
      <c r="U9" s="21"/>
      <c r="V9" s="21"/>
      <c r="W9" s="21"/>
      <c r="X9" s="21"/>
      <c r="Y9" s="21"/>
      <c r="Z9" s="21"/>
      <c r="AA9" s="21"/>
      <c r="AB9" s="21"/>
      <c r="AC9" s="21"/>
      <c r="AD9" s="21"/>
      <c r="AE9" s="20"/>
      <c r="AF9" s="24"/>
      <c r="AG9" s="20"/>
      <c r="AH9" s="20"/>
      <c r="AI9" s="20"/>
      <c r="AJ9" s="20"/>
      <c r="AK9" s="20"/>
      <c r="AL9" s="25"/>
      <c r="AM9" s="20"/>
      <c r="AN9" s="20"/>
      <c r="AO9" s="20"/>
      <c r="AP9" s="20"/>
      <c r="AQ9" s="20"/>
      <c r="AR9" s="20"/>
      <c r="AS9" s="20"/>
      <c r="AT9" s="20"/>
      <c r="AU9" s="20"/>
    </row>
    <row r="10">
      <c r="A10" s="26" t="s">
        <v>64</v>
      </c>
      <c r="B10" s="26" t="s">
        <v>65</v>
      </c>
      <c r="C10" s="26" t="s">
        <v>66</v>
      </c>
      <c r="D10" s="27" t="s">
        <v>67</v>
      </c>
      <c r="E10" s="27" t="s">
        <v>68</v>
      </c>
      <c r="F10" s="28" t="s">
        <v>69</v>
      </c>
      <c r="G10" s="26" t="s">
        <v>70</v>
      </c>
      <c r="H10" s="26" t="s">
        <v>71</v>
      </c>
      <c r="I10" s="29" t="s">
        <v>72</v>
      </c>
      <c r="J10" s="26" t="s">
        <v>73</v>
      </c>
      <c r="K10" s="26" t="s">
        <v>74</v>
      </c>
      <c r="L10" s="30" t="s">
        <v>75</v>
      </c>
      <c r="M10" s="26" t="s">
        <v>76</v>
      </c>
      <c r="N10" s="26" t="s">
        <v>77</v>
      </c>
      <c r="O10" s="26" t="s">
        <v>78</v>
      </c>
      <c r="P10" s="26" t="s">
        <v>79</v>
      </c>
      <c r="Q10" s="26" t="s">
        <v>80</v>
      </c>
      <c r="R10" s="26" t="s">
        <v>81</v>
      </c>
      <c r="S10" s="26" t="s">
        <v>82</v>
      </c>
      <c r="T10" s="26" t="s">
        <v>83</v>
      </c>
      <c r="U10" s="26" t="s">
        <v>84</v>
      </c>
      <c r="V10" s="31" t="s">
        <v>85</v>
      </c>
      <c r="W10" s="26" t="s">
        <v>86</v>
      </c>
      <c r="X10" s="26" t="s">
        <v>87</v>
      </c>
      <c r="Y10" s="26" t="s">
        <v>88</v>
      </c>
      <c r="Z10" s="26" t="s">
        <v>89</v>
      </c>
      <c r="AA10" s="26" t="s">
        <v>90</v>
      </c>
      <c r="AB10" s="26" t="s">
        <v>91</v>
      </c>
      <c r="AC10" s="26" t="s">
        <v>92</v>
      </c>
      <c r="AD10" s="26" t="s">
        <v>93</v>
      </c>
      <c r="AE10" s="26" t="s">
        <v>94</v>
      </c>
      <c r="AF10" s="26" t="s">
        <v>95</v>
      </c>
      <c r="AG10" s="32"/>
      <c r="AH10" s="26" t="s">
        <v>96</v>
      </c>
      <c r="AI10" s="26" t="s">
        <v>97</v>
      </c>
      <c r="AJ10" s="26" t="s">
        <v>98</v>
      </c>
      <c r="AK10" s="33" t="s">
        <v>99</v>
      </c>
      <c r="AL10" s="34" t="s">
        <v>100</v>
      </c>
      <c r="AM10" s="26" t="s">
        <v>101</v>
      </c>
      <c r="AN10" s="26" t="s">
        <v>102</v>
      </c>
      <c r="AO10" s="27" t="s">
        <v>103</v>
      </c>
      <c r="AP10" s="31" t="s">
        <v>104</v>
      </c>
      <c r="AQ10" s="26" t="s">
        <v>105</v>
      </c>
      <c r="AR10" s="26" t="s">
        <v>106</v>
      </c>
      <c r="AS10" s="26" t="s">
        <v>107</v>
      </c>
      <c r="AT10" s="26" t="s">
        <v>108</v>
      </c>
      <c r="AU10" s="26" t="s">
        <v>109</v>
      </c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</row>
    <row r="11">
      <c r="A11" s="36"/>
      <c r="B11" s="36"/>
      <c r="C11" s="37" t="str">
        <f>HYPERLINK("https://support.rentman.io/hc/en-us/articles/360001299574-Items-kits-cases-and-accessories","Criar combinações de equipamentos")</f>
        <v>Criar combinações de equipamentos</v>
      </c>
      <c r="D11" s="36"/>
      <c r="E11" s="38"/>
      <c r="F11" s="39"/>
      <c r="G11" s="40"/>
      <c r="H11" s="36"/>
      <c r="I11" s="36"/>
      <c r="J11" s="40"/>
      <c r="K11" s="41" t="str">
        <f>HYPERLINK("https://support.rentman.io/hc/en-us/articles/360001166734-Webshop-plugin-API","Loja virtual plugin / API")</f>
        <v>Loja virtual plugin / API</v>
      </c>
      <c r="L11" s="42"/>
      <c r="M11" s="36"/>
      <c r="N11" s="36"/>
      <c r="O11" s="40"/>
      <c r="P11" s="42"/>
      <c r="Q11" s="36"/>
      <c r="R11" s="36"/>
      <c r="S11" s="42"/>
      <c r="T11" s="42"/>
      <c r="U11" s="36"/>
      <c r="V11" s="40"/>
      <c r="W11" s="41" t="str">
        <f>HYPERLINK("https://support.rentman.io/hc/en-us/articles/360001202954-Create-and-edit-your-folder-structure","Criar e editar a sua estrutura de pastas")</f>
        <v>Criar e editar a sua estrutura de pastas</v>
      </c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41" t="str">
        <f>HYPERLINK("https://support.rentman.io/hc/en-us/articles/211725905-Set-up-QR-codes-barcodes-and-RFID-codes","Configurar códigos QR, códigos de barras e códigos RFID")</f>
        <v>Configurar códigos QR, códigos de barras e códigos RFID</v>
      </c>
      <c r="AI11" s="36"/>
      <c r="AJ11" s="41" t="str">
        <f>HYPERLINK("https://support.rentman.io/hc/en-us/articles/211735245-Create-a-discount-group-and-factor-group","Criar um grupo de desconto e um grupo de fator")</f>
        <v>Criar um grupo de desconto e um grupo de fator</v>
      </c>
      <c r="AK11" s="41" t="str">
        <f>HYPERLINK("https://support.rentman.io/hc/en-us/articles/360000299494-Change-the-VAT-settings","Configurar IVA")</f>
        <v>Configurar IVA</v>
      </c>
      <c r="AL11" s="43"/>
      <c r="AM11" s="36"/>
      <c r="AN11" s="44"/>
      <c r="AO11" s="36"/>
      <c r="AP11" s="36"/>
      <c r="AQ11" s="36"/>
      <c r="AR11" s="36"/>
      <c r="AS11" s="36"/>
      <c r="AT11" s="36"/>
      <c r="AU11" s="41" t="str">
        <f>HYPERLINK("https://support.rentman.io/hc/en-us/articles/211725905-Set-up-QR-codes-barcodes-and-RFID-codes","Configurar códigos QR, códigos de barras e códigos RFID")</f>
        <v>Configurar códigos QR, códigos de barras e códigos RFID</v>
      </c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</row>
    <row r="12" ht="15.75" customHeight="1">
      <c r="C12" s="26"/>
      <c r="E12" s="11"/>
      <c r="F12" s="45"/>
      <c r="H12" s="36"/>
      <c r="I12" s="36"/>
      <c r="L12" s="42"/>
      <c r="W12" s="46"/>
      <c r="AE12" s="36"/>
      <c r="AF12" s="36"/>
      <c r="AL12" s="47"/>
      <c r="AM12" s="48"/>
      <c r="AR12" s="36"/>
      <c r="AT12" s="36"/>
    </row>
    <row r="13" ht="15.75" customHeight="1">
      <c r="A13" s="49"/>
      <c r="E13" s="11"/>
      <c r="F13" s="45"/>
      <c r="AL13" s="47"/>
      <c r="AM13" s="48"/>
    </row>
    <row r="14" ht="15.75" customHeight="1">
      <c r="A14" s="50"/>
      <c r="B14" s="51"/>
      <c r="C14" s="51"/>
      <c r="D14" s="51"/>
      <c r="E14" s="11"/>
      <c r="F14" s="52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K14" s="51"/>
      <c r="AL14" s="53"/>
      <c r="AM14" s="49"/>
      <c r="AN14" s="51"/>
      <c r="AO14" s="51"/>
      <c r="AP14" s="51"/>
      <c r="AQ14" s="51"/>
      <c r="AR14" s="49"/>
      <c r="AS14" s="49"/>
      <c r="AT14" s="49"/>
      <c r="AU14" s="49"/>
    </row>
    <row r="15">
      <c r="A15" s="54" t="s">
        <v>110</v>
      </c>
      <c r="E15" s="11"/>
      <c r="F15" s="45"/>
      <c r="AL15" s="47"/>
      <c r="AM15" s="48"/>
    </row>
    <row r="16" ht="12.75" customHeight="1">
      <c r="A16" s="49"/>
      <c r="E16" s="11"/>
      <c r="AL16" s="47"/>
      <c r="AM16" s="48"/>
    </row>
    <row r="17" ht="12.75" customHeight="1">
      <c r="A17" s="55" t="s">
        <v>111</v>
      </c>
      <c r="E17" s="11"/>
      <c r="AL17" s="47"/>
      <c r="AM17" s="48"/>
    </row>
    <row r="18" ht="12.75" customHeight="1">
      <c r="A18" s="55" t="s">
        <v>112</v>
      </c>
      <c r="E18" s="11"/>
      <c r="AL18" s="47"/>
      <c r="AM18" s="48"/>
    </row>
    <row r="19" ht="12.75" customHeight="1">
      <c r="A19" s="55" t="s">
        <v>113</v>
      </c>
      <c r="E19" s="11"/>
      <c r="AL19" s="47"/>
      <c r="AM19" s="48"/>
    </row>
    <row r="20" ht="12.75" customHeight="1">
      <c r="A20" s="49"/>
      <c r="E20" s="11"/>
      <c r="AL20" s="47"/>
      <c r="AM20" s="48"/>
    </row>
    <row r="21" ht="15.75" customHeight="1">
      <c r="A21" s="55" t="s">
        <v>114</v>
      </c>
      <c r="E21" s="11"/>
      <c r="AL21" s="47"/>
      <c r="AM21" s="48"/>
    </row>
    <row r="22" ht="15.75" customHeight="1">
      <c r="A22" s="56"/>
      <c r="E22" s="11"/>
      <c r="AL22" s="47"/>
      <c r="AM22" s="48"/>
    </row>
    <row r="23" ht="15.75" customHeight="1">
      <c r="A23" s="57" t="s">
        <v>115</v>
      </c>
      <c r="E23" s="11"/>
      <c r="AL23" s="47"/>
      <c r="AM23" s="48"/>
    </row>
    <row r="24" ht="15.75" customHeight="1">
      <c r="E24" s="11"/>
      <c r="AL24" s="47"/>
      <c r="AM24" s="48"/>
    </row>
    <row r="25" ht="15.75" customHeight="1">
      <c r="A25" s="55" t="s">
        <v>116</v>
      </c>
      <c r="E25" s="11"/>
      <c r="AL25" s="47"/>
      <c r="AM25" s="48"/>
    </row>
    <row r="26" ht="15.75" customHeight="1">
      <c r="A26" s="55" t="s">
        <v>117</v>
      </c>
      <c r="E26" s="11"/>
      <c r="AL26" s="47"/>
      <c r="AM26" s="48"/>
    </row>
    <row r="27" ht="15.75" customHeight="1">
      <c r="A27" s="58" t="str">
        <f>HYPERLINK("https://support.rentman.io/hc/en-us/articles/360001191153-Serial-numbers","Ler mais sobre números de série")</f>
        <v>Ler mais sobre números de série</v>
      </c>
      <c r="E27" s="11"/>
      <c r="AL27" s="47"/>
      <c r="AM27" s="48"/>
    </row>
    <row r="28" ht="15.75" customHeight="1">
      <c r="E28" s="11"/>
      <c r="AL28" s="47"/>
      <c r="AM28" s="48"/>
    </row>
    <row r="29" ht="15.75" customHeight="1">
      <c r="A29" s="55" t="s">
        <v>118</v>
      </c>
      <c r="E29" s="11"/>
      <c r="AL29" s="47"/>
      <c r="AM29" s="48"/>
    </row>
    <row r="30" ht="15.75" customHeight="1">
      <c r="A30" s="55" t="s">
        <v>119</v>
      </c>
      <c r="E30" s="11"/>
      <c r="AL30" s="47"/>
      <c r="AM30" s="48"/>
    </row>
    <row r="31" ht="15.75" customHeight="1">
      <c r="A31" s="58" t="str">
        <f>HYPERLINK("https://support.rentman.io/hc/en-us/articles/211735265","Ler mais sobre campos de entrada extra")</f>
        <v>Ler mais sobre campos de entrada extra</v>
      </c>
      <c r="E31" s="11"/>
      <c r="AL31" s="47"/>
      <c r="AM31" s="48"/>
    </row>
    <row r="32" ht="15.75" customHeight="1">
      <c r="E32" s="11"/>
      <c r="AL32" s="47"/>
      <c r="AM32" s="48"/>
    </row>
    <row r="33" ht="15.75" customHeight="1">
      <c r="A33" s="59" t="s">
        <v>120</v>
      </c>
      <c r="E33" s="11"/>
      <c r="AL33" s="47"/>
      <c r="AM33" s="48"/>
    </row>
    <row r="34" ht="15.75" customHeight="1">
      <c r="A34" s="55" t="s">
        <v>121</v>
      </c>
      <c r="E34" s="11"/>
      <c r="AL34" s="47"/>
      <c r="AM34" s="48"/>
    </row>
    <row r="35" ht="15.75" customHeight="1">
      <c r="A35" s="55" t="s">
        <v>122</v>
      </c>
      <c r="E35" s="11"/>
      <c r="AL35" s="47"/>
      <c r="AM35" s="48"/>
    </row>
    <row r="36" ht="15.75" customHeight="1">
      <c r="A36" s="55" t="s">
        <v>123</v>
      </c>
      <c r="E36" s="11"/>
      <c r="AL36" s="47"/>
      <c r="AM36" s="48"/>
    </row>
    <row r="37" ht="15.75" customHeight="1">
      <c r="A37" s="55" t="s">
        <v>124</v>
      </c>
      <c r="E37" s="11"/>
      <c r="AL37" s="47"/>
      <c r="AM37" s="48"/>
    </row>
    <row r="38" ht="15.75" customHeight="1">
      <c r="A38" s="55" t="s">
        <v>125</v>
      </c>
      <c r="E38" s="11"/>
      <c r="AL38" s="47"/>
      <c r="AM38" s="48"/>
    </row>
    <row r="39" ht="15.75" customHeight="1">
      <c r="A39" s="49"/>
      <c r="E39" s="11"/>
      <c r="AL39" s="47"/>
      <c r="AM39" s="48"/>
    </row>
    <row r="40" ht="15.75" customHeight="1">
      <c r="A40" s="60" t="s">
        <v>126</v>
      </c>
      <c r="E40" s="11"/>
      <c r="AL40" s="47"/>
      <c r="AM40" s="48"/>
    </row>
    <row r="41" ht="15.75" customHeight="1">
      <c r="A41" s="55" t="s">
        <v>127</v>
      </c>
      <c r="E41" s="11"/>
      <c r="AL41" s="47"/>
      <c r="AM41" s="48"/>
    </row>
    <row r="42" ht="15.75" customHeight="1">
      <c r="A42" s="55" t="s">
        <v>128</v>
      </c>
      <c r="E42" s="11"/>
      <c r="AL42" s="47"/>
      <c r="AM42" s="48"/>
    </row>
    <row r="43" ht="15.75" customHeight="1">
      <c r="A43" s="55" t="s">
        <v>129</v>
      </c>
      <c r="E43" s="11"/>
      <c r="AL43" s="47"/>
      <c r="AM43" s="48"/>
    </row>
    <row r="44" ht="15.75" customHeight="1">
      <c r="A44" s="55" t="s">
        <v>130</v>
      </c>
      <c r="E44" s="11"/>
      <c r="AL44" s="47"/>
      <c r="AM44" s="48"/>
    </row>
    <row r="45" ht="15.75" customHeight="1">
      <c r="E45" s="11"/>
      <c r="AL45" s="47"/>
      <c r="AM45" s="48"/>
    </row>
    <row r="46" ht="15.75" customHeight="1">
      <c r="A46" s="61" t="s">
        <v>131</v>
      </c>
      <c r="E46" s="11"/>
      <c r="AL46" s="47"/>
      <c r="AM46" s="48"/>
    </row>
    <row r="47" ht="15.75" customHeight="1">
      <c r="A47" s="55" t="s">
        <v>132</v>
      </c>
      <c r="E47" s="11"/>
      <c r="AL47" s="47"/>
      <c r="AM47" s="48"/>
    </row>
    <row r="48" ht="15.75" customHeight="1">
      <c r="A48" s="55" t="s">
        <v>133</v>
      </c>
      <c r="E48" s="11"/>
      <c r="AL48" s="47"/>
      <c r="AM48" s="48"/>
    </row>
    <row r="49" ht="15.75" customHeight="1">
      <c r="A49" s="49"/>
      <c r="E49" s="11"/>
      <c r="AL49" s="47"/>
      <c r="AM49" s="48"/>
    </row>
    <row r="50" ht="15.75" customHeight="1">
      <c r="A50" s="55" t="s">
        <v>134</v>
      </c>
      <c r="E50" s="11"/>
      <c r="AL50" s="47"/>
      <c r="AM50" s="48"/>
    </row>
    <row r="51" ht="15.75" customHeight="1">
      <c r="A51" s="62" t="str">
        <f>HYPERLINK("https://support.rentman.io/hc/en-us/articles/115004851785","Importar o seu equipamento")</f>
        <v>Importar o seu equipamento</v>
      </c>
      <c r="E51" s="11"/>
      <c r="AL51" s="47"/>
      <c r="AM51" s="48"/>
    </row>
    <row r="52" ht="15.75" customHeight="1">
      <c r="A52" s="63" t="str">
        <f>HYPERLINK("https://support.rentman.io/hc/en-us/articles/13725992768786", "Está a receber erros? Consulte este artigo")</f>
        <v>Está a receber erros? Consulte este artigo</v>
      </c>
      <c r="E52" s="11"/>
      <c r="AL52" s="47"/>
      <c r="AM52" s="48"/>
    </row>
    <row r="53" ht="15.75" customHeight="1">
      <c r="A53" s="49"/>
      <c r="E53" s="11"/>
      <c r="AL53" s="47"/>
      <c r="AM53" s="48"/>
    </row>
    <row r="54" ht="15.75" customHeight="1">
      <c r="E54" s="11"/>
      <c r="AL54" s="47"/>
      <c r="AM54" s="48"/>
    </row>
    <row r="55" ht="15.75" customHeight="1">
      <c r="E55" s="11"/>
      <c r="AL55" s="47"/>
      <c r="AM55" s="48"/>
    </row>
    <row r="56" ht="15.75" customHeight="1">
      <c r="E56" s="49"/>
      <c r="AL56" s="47"/>
      <c r="AM56" s="48"/>
    </row>
    <row r="57" ht="15.75" customHeight="1">
      <c r="A57" s="49"/>
      <c r="E57" s="49"/>
      <c r="AL57" s="47"/>
      <c r="AM57" s="48"/>
    </row>
    <row r="58" ht="15.75" customHeight="1">
      <c r="A58" s="48"/>
      <c r="B58" s="48"/>
      <c r="C58" s="48"/>
      <c r="D58" s="48"/>
      <c r="E58" s="49"/>
      <c r="F58" s="48"/>
      <c r="G58" s="48"/>
      <c r="H58" s="64"/>
      <c r="I58" s="48"/>
      <c r="J58" s="64"/>
      <c r="K58" s="64"/>
      <c r="L58" s="64"/>
      <c r="M58" s="64"/>
      <c r="N58" s="64"/>
      <c r="O58" s="64"/>
      <c r="P58" s="64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K58" s="48"/>
      <c r="AL58" s="47"/>
      <c r="AM58" s="48"/>
      <c r="AN58" s="48"/>
      <c r="AO58" s="48"/>
      <c r="AP58" s="48"/>
      <c r="AQ58" s="48"/>
      <c r="AR58" s="48"/>
      <c r="AS58" s="48"/>
      <c r="AT58" s="48"/>
      <c r="AU58" s="48"/>
    </row>
    <row r="59" ht="15.75" customHeight="1">
      <c r="A59" s="48"/>
      <c r="B59" s="48"/>
      <c r="C59" s="48"/>
      <c r="D59" s="48"/>
      <c r="E59" s="49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K59" s="48"/>
      <c r="AL59" s="47"/>
      <c r="AM59" s="48"/>
      <c r="AN59" s="48"/>
      <c r="AO59" s="48"/>
      <c r="AP59" s="48"/>
      <c r="AQ59" s="48"/>
      <c r="AR59" s="48"/>
      <c r="AS59" s="48"/>
      <c r="AT59" s="48"/>
      <c r="AU59" s="48"/>
    </row>
    <row r="60" ht="15.75" customHeight="1">
      <c r="A60" s="48"/>
      <c r="B60" s="48"/>
      <c r="C60" s="48"/>
      <c r="D60" s="48"/>
      <c r="E60" s="49"/>
      <c r="F60" s="48"/>
      <c r="G60" s="48"/>
      <c r="H60" s="64"/>
      <c r="I60" s="48"/>
      <c r="J60" s="64"/>
      <c r="K60" s="64"/>
      <c r="L60" s="64"/>
      <c r="M60" s="64"/>
      <c r="N60" s="64"/>
      <c r="O60" s="64"/>
      <c r="P60" s="64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K60" s="48"/>
      <c r="AL60" s="47"/>
      <c r="AM60" s="48"/>
      <c r="AN60" s="48"/>
      <c r="AO60" s="48"/>
      <c r="AP60" s="48"/>
      <c r="AQ60" s="48"/>
      <c r="AR60" s="48"/>
      <c r="AS60" s="48"/>
      <c r="AT60" s="48"/>
      <c r="AU60" s="48"/>
    </row>
    <row r="61" ht="15.75" customHeight="1">
      <c r="A61" s="48"/>
      <c r="B61" s="48"/>
      <c r="C61" s="48"/>
      <c r="D61" s="48"/>
      <c r="E61" s="49"/>
      <c r="F61" s="48"/>
      <c r="G61" s="48"/>
      <c r="H61" s="64"/>
      <c r="I61" s="48"/>
      <c r="J61" s="64"/>
      <c r="K61" s="64"/>
      <c r="L61" s="64"/>
      <c r="M61" s="64"/>
      <c r="N61" s="64"/>
      <c r="O61" s="64"/>
      <c r="P61" s="64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K61" s="48"/>
      <c r="AL61" s="47"/>
      <c r="AM61" s="48"/>
      <c r="AN61" s="48"/>
      <c r="AO61" s="48"/>
      <c r="AP61" s="48"/>
      <c r="AQ61" s="48"/>
      <c r="AR61" s="48"/>
      <c r="AS61" s="48"/>
      <c r="AT61" s="48"/>
      <c r="AU61" s="48"/>
    </row>
    <row r="62" ht="15.75" customHeight="1">
      <c r="A62" s="48"/>
      <c r="B62" s="48"/>
      <c r="C62" s="48"/>
      <c r="D62" s="48"/>
      <c r="E62" s="49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K62" s="48"/>
      <c r="AL62" s="47"/>
      <c r="AM62" s="48"/>
      <c r="AN62" s="48"/>
      <c r="AO62" s="48"/>
      <c r="AP62" s="48"/>
      <c r="AQ62" s="48"/>
      <c r="AR62" s="48"/>
      <c r="AS62" s="48"/>
      <c r="AT62" s="48"/>
      <c r="AU62" s="48"/>
    </row>
    <row r="63" ht="15.75" customHeight="1">
      <c r="A63" s="48"/>
      <c r="B63" s="48"/>
      <c r="C63" s="48"/>
      <c r="D63" s="48"/>
      <c r="E63" s="49"/>
      <c r="F63" s="48"/>
      <c r="G63" s="48"/>
      <c r="H63" s="64"/>
      <c r="I63" s="48"/>
      <c r="J63" s="64"/>
      <c r="K63" s="64"/>
      <c r="L63" s="64"/>
      <c r="M63" s="64"/>
      <c r="N63" s="64"/>
      <c r="O63" s="64"/>
      <c r="P63" s="64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K63" s="48"/>
      <c r="AL63" s="47"/>
      <c r="AM63" s="48"/>
      <c r="AN63" s="48"/>
      <c r="AO63" s="48"/>
      <c r="AP63" s="48"/>
      <c r="AQ63" s="48"/>
      <c r="AR63" s="48"/>
      <c r="AS63" s="48"/>
      <c r="AT63" s="48"/>
      <c r="AU63" s="48"/>
    </row>
    <row r="64" ht="15.75" customHeight="1">
      <c r="A64" s="48"/>
      <c r="B64" s="48"/>
      <c r="C64" s="48"/>
      <c r="D64" s="48"/>
      <c r="E64" s="49"/>
      <c r="F64" s="48"/>
      <c r="G64" s="48"/>
      <c r="H64" s="64"/>
      <c r="I64" s="48"/>
      <c r="J64" s="64"/>
      <c r="K64" s="64"/>
      <c r="L64" s="64"/>
      <c r="M64" s="64"/>
      <c r="N64" s="64"/>
      <c r="O64" s="64"/>
      <c r="P64" s="64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K64" s="48"/>
      <c r="AL64" s="47"/>
      <c r="AM64" s="48"/>
      <c r="AN64" s="48"/>
      <c r="AO64" s="48"/>
      <c r="AP64" s="48"/>
      <c r="AQ64" s="48"/>
      <c r="AR64" s="48"/>
      <c r="AS64" s="48"/>
      <c r="AT64" s="48"/>
      <c r="AU64" s="48"/>
    </row>
    <row r="65" ht="15.75" customHeight="1">
      <c r="A65" s="48"/>
      <c r="B65" s="48"/>
      <c r="C65" s="48"/>
      <c r="D65" s="48"/>
      <c r="E65" s="49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K65" s="48"/>
      <c r="AL65" s="47"/>
      <c r="AM65" s="48"/>
      <c r="AN65" s="48"/>
      <c r="AO65" s="48"/>
      <c r="AP65" s="48"/>
      <c r="AQ65" s="48"/>
      <c r="AR65" s="48"/>
      <c r="AS65" s="48"/>
      <c r="AT65" s="48"/>
      <c r="AU65" s="48"/>
    </row>
    <row r="66" ht="15.75" customHeight="1">
      <c r="A66" s="48"/>
      <c r="B66" s="48"/>
      <c r="C66" s="48"/>
      <c r="D66" s="48"/>
      <c r="E66" s="49"/>
      <c r="F66" s="48"/>
      <c r="G66" s="48"/>
      <c r="H66" s="35"/>
      <c r="I66" s="48"/>
      <c r="J66" s="35"/>
      <c r="K66" s="35"/>
      <c r="L66" s="35"/>
      <c r="M66" s="35"/>
      <c r="N66" s="35"/>
      <c r="O66" s="35"/>
      <c r="P66" s="35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K66" s="48"/>
      <c r="AL66" s="47"/>
      <c r="AM66" s="48"/>
      <c r="AN66" s="48"/>
      <c r="AO66" s="48"/>
      <c r="AP66" s="48"/>
      <c r="AQ66" s="48"/>
      <c r="AR66" s="48"/>
      <c r="AS66" s="48"/>
      <c r="AT66" s="48"/>
      <c r="AU66" s="48"/>
    </row>
    <row r="67" ht="15.75" customHeight="1">
      <c r="A67" s="48"/>
      <c r="B67" s="48"/>
      <c r="C67" s="48"/>
      <c r="D67" s="48"/>
      <c r="E67" s="49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K67" s="48"/>
      <c r="AL67" s="47"/>
      <c r="AM67" s="48"/>
      <c r="AN67" s="48"/>
      <c r="AO67" s="48"/>
      <c r="AP67" s="48"/>
      <c r="AQ67" s="48"/>
      <c r="AR67" s="48"/>
      <c r="AS67" s="48"/>
      <c r="AT67" s="48"/>
      <c r="AU67" s="48"/>
    </row>
    <row r="68" ht="15.75" customHeight="1">
      <c r="A68" s="48"/>
      <c r="B68" s="48"/>
      <c r="C68" s="48"/>
      <c r="D68" s="48"/>
      <c r="E68" s="49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K68" s="48"/>
      <c r="AL68" s="47"/>
      <c r="AM68" s="48"/>
      <c r="AN68" s="48"/>
      <c r="AO68" s="48"/>
      <c r="AP68" s="48"/>
      <c r="AQ68" s="48"/>
      <c r="AR68" s="48"/>
      <c r="AS68" s="48"/>
      <c r="AT68" s="48"/>
      <c r="AU68" s="48"/>
    </row>
    <row r="69" ht="15.75" customHeight="1">
      <c r="A69" s="48"/>
      <c r="B69" s="48"/>
      <c r="C69" s="48"/>
      <c r="D69" s="48"/>
      <c r="E69" s="49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K69" s="48"/>
      <c r="AL69" s="47"/>
      <c r="AM69" s="48"/>
      <c r="AN69" s="48"/>
      <c r="AO69" s="48"/>
      <c r="AP69" s="48"/>
      <c r="AQ69" s="48"/>
      <c r="AR69" s="48"/>
      <c r="AS69" s="48"/>
      <c r="AT69" s="48"/>
      <c r="AU69" s="48"/>
    </row>
    <row r="70" ht="15.75" customHeight="1">
      <c r="A70" s="65"/>
      <c r="B70" s="65"/>
      <c r="C70" s="65"/>
      <c r="D70" s="48"/>
      <c r="E70" s="49"/>
      <c r="F70" s="48"/>
      <c r="G70" s="65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K70" s="48"/>
      <c r="AL70" s="47"/>
      <c r="AM70" s="48"/>
      <c r="AN70" s="48"/>
      <c r="AO70" s="48"/>
      <c r="AP70" s="48"/>
      <c r="AQ70" s="48"/>
      <c r="AR70" s="48"/>
      <c r="AS70" s="48"/>
      <c r="AT70" s="48"/>
      <c r="AU70" s="48"/>
    </row>
    <row r="71" ht="15.75" customHeight="1">
      <c r="A71" s="48"/>
      <c r="B71" s="48"/>
      <c r="C71" s="48"/>
      <c r="D71" s="48"/>
      <c r="E71" s="49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K71" s="48"/>
      <c r="AL71" s="47"/>
      <c r="AM71" s="48"/>
      <c r="AN71" s="48"/>
      <c r="AO71" s="48"/>
      <c r="AP71" s="48"/>
      <c r="AQ71" s="48"/>
      <c r="AR71" s="48"/>
      <c r="AS71" s="48"/>
      <c r="AT71" s="48"/>
      <c r="AU71" s="48"/>
    </row>
    <row r="72" ht="15.75" customHeight="1">
      <c r="A72" s="66"/>
      <c r="B72" s="66"/>
      <c r="C72" s="66"/>
      <c r="D72" s="66"/>
      <c r="E72" s="49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48"/>
      <c r="T72" s="48"/>
      <c r="U72" s="48"/>
      <c r="V72" s="48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K72" s="48"/>
      <c r="AL72" s="47"/>
      <c r="AM72" s="48"/>
      <c r="AN72" s="48"/>
      <c r="AO72" s="48"/>
      <c r="AP72" s="48"/>
      <c r="AQ72" s="48"/>
      <c r="AR72" s="48"/>
      <c r="AS72" s="48"/>
      <c r="AT72" s="48"/>
      <c r="AU72" s="48"/>
    </row>
    <row r="73" ht="15.75" customHeight="1">
      <c r="A73" s="67"/>
      <c r="B73" s="67"/>
      <c r="C73" s="67"/>
      <c r="D73" s="68"/>
      <c r="E73" s="49"/>
      <c r="F73" s="68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48"/>
      <c r="T73" s="48"/>
      <c r="U73" s="48"/>
      <c r="V73" s="48"/>
      <c r="W73" s="68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K73" s="48"/>
      <c r="AL73" s="69"/>
      <c r="AM73" s="67"/>
      <c r="AN73" s="67"/>
      <c r="AO73" s="67"/>
      <c r="AP73" s="67"/>
      <c r="AQ73" s="48"/>
      <c r="AR73" s="48"/>
      <c r="AS73" s="48"/>
      <c r="AT73" s="48"/>
      <c r="AU73" s="48"/>
    </row>
    <row r="74" ht="15.75" customHeight="1">
      <c r="A74" s="48"/>
      <c r="B74" s="48"/>
      <c r="C74" s="48"/>
      <c r="D74" s="48"/>
      <c r="E74" s="49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K74" s="48"/>
      <c r="AL74" s="47"/>
      <c r="AM74" s="48"/>
      <c r="AN74" s="48"/>
      <c r="AO74" s="48"/>
      <c r="AP74" s="48"/>
      <c r="AQ74" s="48"/>
      <c r="AR74" s="48"/>
      <c r="AS74" s="48"/>
      <c r="AT74" s="48"/>
      <c r="AU74" s="48"/>
    </row>
    <row r="75" ht="15.75" customHeight="1">
      <c r="A75" s="48"/>
      <c r="B75" s="48"/>
      <c r="C75" s="48"/>
      <c r="D75" s="48"/>
      <c r="E75" s="49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K75" s="48"/>
      <c r="AL75" s="47"/>
      <c r="AM75" s="48"/>
      <c r="AN75" s="48"/>
      <c r="AO75" s="48"/>
      <c r="AP75" s="48"/>
      <c r="AQ75" s="48"/>
      <c r="AR75" s="48"/>
      <c r="AS75" s="48"/>
      <c r="AT75" s="48"/>
      <c r="AU75" s="48"/>
    </row>
    <row r="76" ht="15.75" customHeight="1">
      <c r="E76" s="49"/>
      <c r="AL76" s="47"/>
      <c r="AM76" s="48"/>
    </row>
    <row r="77" ht="15.75" customHeight="1">
      <c r="E77" s="49"/>
      <c r="AL77" s="47"/>
      <c r="AM77" s="48"/>
    </row>
    <row r="78" ht="15.75" customHeight="1">
      <c r="E78" s="49"/>
      <c r="AL78" s="47"/>
      <c r="AM78" s="48"/>
    </row>
    <row r="79" ht="15.75" customHeight="1">
      <c r="E79" s="49"/>
      <c r="AL79" s="47"/>
      <c r="AM79" s="48"/>
    </row>
    <row r="80" ht="15.75" customHeight="1">
      <c r="E80" s="49"/>
      <c r="AL80" s="47"/>
      <c r="AM80" s="48"/>
    </row>
    <row r="81" ht="15.75" customHeight="1">
      <c r="E81" s="49"/>
      <c r="AL81" s="47"/>
      <c r="AM81" s="48"/>
    </row>
    <row r="82" ht="15.75" customHeight="1">
      <c r="E82" s="49"/>
      <c r="AL82" s="47"/>
      <c r="AM82" s="48"/>
    </row>
    <row r="83" ht="15.75" customHeight="1">
      <c r="E83" s="49"/>
      <c r="AL83" s="47"/>
      <c r="AM83" s="48"/>
    </row>
    <row r="84" ht="15.75" customHeight="1">
      <c r="E84" s="49"/>
      <c r="AL84" s="47"/>
      <c r="AM84" s="48"/>
    </row>
    <row r="85" ht="15.75" customHeight="1">
      <c r="E85" s="49"/>
      <c r="AL85" s="47"/>
      <c r="AM85" s="48"/>
    </row>
    <row r="86" ht="15.75" customHeight="1">
      <c r="E86" s="49"/>
      <c r="AL86" s="47"/>
      <c r="AM86" s="48"/>
    </row>
    <row r="87" ht="15.75" customHeight="1">
      <c r="E87" s="49"/>
      <c r="AL87" s="47"/>
      <c r="AM87" s="48"/>
    </row>
    <row r="88" ht="15.75" customHeight="1">
      <c r="E88" s="49"/>
      <c r="AL88" s="47"/>
      <c r="AM88" s="48"/>
    </row>
    <row r="89" ht="15.75" customHeight="1">
      <c r="E89" s="49"/>
      <c r="AL89" s="47"/>
      <c r="AM89" s="48"/>
    </row>
    <row r="90" ht="15.75" customHeight="1">
      <c r="E90" s="49"/>
      <c r="AL90" s="47"/>
      <c r="AM90" s="48"/>
    </row>
    <row r="91" ht="15.75" customHeight="1">
      <c r="E91" s="49"/>
      <c r="AL91" s="47"/>
      <c r="AM91" s="48"/>
    </row>
    <row r="92" ht="15.75" customHeight="1">
      <c r="E92" s="49"/>
      <c r="AL92" s="47"/>
      <c r="AM92" s="48"/>
    </row>
    <row r="93" ht="15.75" customHeight="1">
      <c r="E93" s="49"/>
      <c r="AL93" s="47"/>
      <c r="AM93" s="48"/>
    </row>
    <row r="94" ht="15.75" customHeight="1">
      <c r="E94" s="49"/>
      <c r="AL94" s="47"/>
      <c r="AM94" s="48"/>
    </row>
    <row r="95" ht="15.75" customHeight="1">
      <c r="E95" s="49"/>
      <c r="AL95" s="47"/>
      <c r="AM95" s="48"/>
    </row>
    <row r="96" ht="15.75" customHeight="1">
      <c r="E96" s="49"/>
      <c r="AL96" s="47"/>
      <c r="AM96" s="48"/>
    </row>
    <row r="97" ht="15.75" customHeight="1">
      <c r="E97" s="49"/>
      <c r="AL97" s="47"/>
      <c r="AM97" s="48"/>
    </row>
    <row r="98" ht="15.75" customHeight="1">
      <c r="E98" s="49"/>
      <c r="AL98" s="47"/>
      <c r="AM98" s="48"/>
    </row>
    <row r="99" ht="15.75" customHeight="1">
      <c r="E99" s="49"/>
      <c r="AL99" s="47"/>
      <c r="AM99" s="48"/>
    </row>
    <row r="100" ht="15.75" customHeight="1">
      <c r="E100" s="49"/>
      <c r="AL100" s="47"/>
      <c r="AM100" s="48"/>
    </row>
    <row r="101" ht="15.75" customHeight="1">
      <c r="E101" s="49"/>
      <c r="AL101" s="47"/>
      <c r="AM101" s="48"/>
    </row>
    <row r="102" ht="15.75" customHeight="1">
      <c r="E102" s="49"/>
      <c r="AL102" s="47"/>
      <c r="AM102" s="48"/>
    </row>
    <row r="103" ht="15.75" customHeight="1">
      <c r="E103" s="49"/>
      <c r="AL103" s="47"/>
      <c r="AM103" s="48"/>
    </row>
    <row r="104" ht="15.75" customHeight="1">
      <c r="E104" s="49"/>
      <c r="AL104" s="47"/>
      <c r="AM104" s="48"/>
    </row>
    <row r="105" ht="15.75" customHeight="1">
      <c r="E105" s="49"/>
      <c r="AL105" s="47"/>
      <c r="AM105" s="48"/>
    </row>
    <row r="106" ht="15.75" customHeight="1">
      <c r="E106" s="49"/>
      <c r="AL106" s="47"/>
      <c r="AM106" s="48"/>
    </row>
    <row r="107" ht="15.75" customHeight="1">
      <c r="E107" s="49"/>
      <c r="AL107" s="47"/>
      <c r="AM107" s="48"/>
    </row>
    <row r="108" ht="15.75" customHeight="1">
      <c r="E108" s="49"/>
      <c r="AL108" s="47"/>
      <c r="AM108" s="48"/>
    </row>
    <row r="109" ht="15.75" customHeight="1">
      <c r="E109" s="49"/>
      <c r="AL109" s="47"/>
      <c r="AM109" s="48"/>
    </row>
    <row r="110" ht="15.75" customHeight="1">
      <c r="E110" s="49"/>
      <c r="AL110" s="47"/>
      <c r="AM110" s="48"/>
    </row>
    <row r="111" ht="15.75" customHeight="1">
      <c r="E111" s="49"/>
      <c r="AL111" s="47"/>
      <c r="AM111" s="48"/>
    </row>
    <row r="112" ht="15.75" customHeight="1">
      <c r="E112" s="49"/>
      <c r="AL112" s="47"/>
      <c r="AM112" s="48"/>
    </row>
    <row r="113" ht="15.75" customHeight="1">
      <c r="E113" s="49"/>
      <c r="AL113" s="47"/>
      <c r="AM113" s="48"/>
    </row>
    <row r="114" ht="15.75" customHeight="1">
      <c r="E114" s="49"/>
      <c r="AL114" s="47"/>
      <c r="AM114" s="48"/>
    </row>
    <row r="115" ht="15.75" customHeight="1">
      <c r="E115" s="49"/>
      <c r="AL115" s="47"/>
      <c r="AM115" s="48"/>
    </row>
    <row r="116" ht="15.75" customHeight="1">
      <c r="E116" s="49"/>
      <c r="AL116" s="47"/>
      <c r="AM116" s="48"/>
    </row>
    <row r="117" ht="15.75" customHeight="1">
      <c r="E117" s="49"/>
      <c r="AL117" s="47"/>
      <c r="AM117" s="48"/>
    </row>
    <row r="118" ht="15.75" customHeight="1">
      <c r="E118" s="49"/>
      <c r="AL118" s="47"/>
      <c r="AM118" s="48"/>
    </row>
    <row r="119" ht="15.75" customHeight="1">
      <c r="E119" s="49"/>
      <c r="AL119" s="47"/>
      <c r="AM119" s="48"/>
    </row>
    <row r="120" ht="15.75" customHeight="1">
      <c r="E120" s="49"/>
      <c r="AL120" s="47"/>
      <c r="AM120" s="48"/>
    </row>
    <row r="121" ht="15.75" customHeight="1">
      <c r="E121" s="49"/>
      <c r="AL121" s="47"/>
      <c r="AM121" s="48"/>
    </row>
    <row r="122" ht="15.75" customHeight="1">
      <c r="E122" s="49"/>
      <c r="AL122" s="47"/>
      <c r="AM122" s="48"/>
    </row>
    <row r="123" ht="15.75" customHeight="1">
      <c r="E123" s="49"/>
      <c r="AL123" s="47"/>
      <c r="AM123" s="48"/>
    </row>
    <row r="124" ht="15.75" customHeight="1">
      <c r="E124" s="49"/>
      <c r="AL124" s="47"/>
      <c r="AM124" s="48"/>
    </row>
    <row r="125" ht="15.75" customHeight="1">
      <c r="E125" s="49"/>
      <c r="AL125" s="47"/>
      <c r="AM125" s="48"/>
    </row>
    <row r="126" ht="15.75" customHeight="1">
      <c r="E126" s="49"/>
      <c r="AL126" s="47"/>
      <c r="AM126" s="48"/>
    </row>
    <row r="127" ht="15.75" customHeight="1">
      <c r="E127" s="49"/>
      <c r="AL127" s="47"/>
      <c r="AM127" s="48"/>
    </row>
    <row r="128" ht="15.75" customHeight="1">
      <c r="E128" s="49"/>
      <c r="AL128" s="47"/>
      <c r="AM128" s="48"/>
    </row>
    <row r="129" ht="15.75" customHeight="1">
      <c r="E129" s="49"/>
      <c r="AL129" s="47"/>
      <c r="AM129" s="48"/>
    </row>
    <row r="130" ht="15.75" customHeight="1">
      <c r="E130" s="49"/>
      <c r="AL130" s="47"/>
      <c r="AM130" s="48"/>
    </row>
    <row r="131" ht="15.75" customHeight="1">
      <c r="E131" s="49"/>
      <c r="AL131" s="47"/>
      <c r="AM131" s="48"/>
    </row>
    <row r="132" ht="15.75" customHeight="1">
      <c r="E132" s="49"/>
      <c r="AL132" s="47"/>
      <c r="AM132" s="48"/>
    </row>
    <row r="133" ht="15.75" customHeight="1">
      <c r="E133" s="49"/>
      <c r="AL133" s="47"/>
      <c r="AM133" s="48"/>
    </row>
    <row r="134" ht="15.75" customHeight="1">
      <c r="E134" s="49"/>
      <c r="AL134" s="47"/>
      <c r="AM134" s="48"/>
    </row>
    <row r="135" ht="15.75" customHeight="1">
      <c r="E135" s="49"/>
      <c r="AL135" s="47"/>
      <c r="AM135" s="48"/>
    </row>
    <row r="136" ht="15.75" customHeight="1">
      <c r="E136" s="49"/>
      <c r="AL136" s="47"/>
      <c r="AM136" s="48"/>
    </row>
    <row r="137" ht="15.75" customHeight="1">
      <c r="E137" s="49"/>
      <c r="AL137" s="47"/>
      <c r="AM137" s="48"/>
    </row>
    <row r="138" ht="15.75" customHeight="1">
      <c r="E138" s="49"/>
      <c r="AL138" s="47"/>
      <c r="AM138" s="48"/>
    </row>
    <row r="139" ht="15.75" customHeight="1">
      <c r="E139" s="49"/>
      <c r="AL139" s="47"/>
      <c r="AM139" s="48"/>
    </row>
    <row r="140" ht="15.75" customHeight="1">
      <c r="E140" s="49"/>
      <c r="AL140" s="47"/>
      <c r="AM140" s="48"/>
    </row>
    <row r="141" ht="15.75" customHeight="1">
      <c r="E141" s="49"/>
      <c r="AL141" s="47"/>
      <c r="AM141" s="48"/>
    </row>
    <row r="142" ht="15.75" customHeight="1">
      <c r="E142" s="49"/>
      <c r="AL142" s="47"/>
      <c r="AM142" s="48"/>
    </row>
    <row r="143" ht="15.75" customHeight="1">
      <c r="E143" s="49"/>
      <c r="AL143" s="47"/>
      <c r="AM143" s="48"/>
    </row>
    <row r="144" ht="15.75" customHeight="1">
      <c r="E144" s="49"/>
      <c r="AL144" s="47"/>
      <c r="AM144" s="48"/>
    </row>
    <row r="145" ht="15.75" customHeight="1">
      <c r="E145" s="49"/>
      <c r="AL145" s="47"/>
      <c r="AM145" s="48"/>
    </row>
    <row r="146" ht="15.75" customHeight="1">
      <c r="E146" s="49"/>
      <c r="AL146" s="47"/>
      <c r="AM146" s="48"/>
    </row>
    <row r="147" ht="15.75" customHeight="1">
      <c r="E147" s="49"/>
      <c r="AL147" s="47"/>
      <c r="AM147" s="48"/>
    </row>
    <row r="148" ht="15.75" customHeight="1">
      <c r="E148" s="49"/>
      <c r="AJ148" s="49"/>
      <c r="AL148" s="47"/>
      <c r="AM148" s="48"/>
    </row>
    <row r="149" ht="15.75" customHeight="1">
      <c r="E149" s="49"/>
      <c r="AJ149" s="49"/>
      <c r="AL149" s="47"/>
      <c r="AM149" s="48"/>
    </row>
    <row r="150" ht="15.75" customHeight="1">
      <c r="E150" s="49"/>
      <c r="AJ150" s="49"/>
      <c r="AL150" s="47"/>
      <c r="AM150" s="48"/>
    </row>
    <row r="151" ht="15.75" customHeight="1">
      <c r="E151" s="49"/>
      <c r="AJ151" s="49"/>
      <c r="AL151" s="47"/>
      <c r="AM151" s="48"/>
    </row>
    <row r="152" ht="15.75" customHeight="1">
      <c r="E152" s="49"/>
      <c r="AJ152" s="49"/>
      <c r="AL152" s="47"/>
      <c r="AM152" s="48"/>
    </row>
    <row r="153" ht="15.75" customHeight="1">
      <c r="E153" s="49"/>
      <c r="AJ153" s="49"/>
      <c r="AL153" s="47"/>
      <c r="AM153" s="48"/>
    </row>
    <row r="154" ht="15.75" customHeight="1">
      <c r="E154" s="49"/>
      <c r="AJ154" s="49"/>
      <c r="AL154" s="47"/>
      <c r="AM154" s="48"/>
    </row>
    <row r="155" ht="15.75" customHeight="1">
      <c r="E155" s="49"/>
      <c r="AJ155" s="49"/>
      <c r="AL155" s="47"/>
      <c r="AM155" s="48"/>
    </row>
    <row r="156" ht="15.75" customHeight="1">
      <c r="E156" s="49"/>
      <c r="AJ156" s="49"/>
      <c r="AL156" s="47"/>
      <c r="AM156" s="48"/>
    </row>
    <row r="157" ht="15.75" customHeight="1">
      <c r="E157" s="49"/>
      <c r="AJ157" s="49"/>
      <c r="AL157" s="47"/>
      <c r="AM157" s="48"/>
    </row>
    <row r="158" ht="15.75" customHeight="1">
      <c r="E158" s="49"/>
      <c r="AJ158" s="49"/>
      <c r="AL158" s="47"/>
      <c r="AM158" s="48"/>
    </row>
    <row r="159" ht="15.75" customHeight="1">
      <c r="E159" s="49"/>
      <c r="AJ159" s="49"/>
      <c r="AL159" s="47"/>
      <c r="AM159" s="48"/>
    </row>
    <row r="160" ht="15.75" customHeight="1">
      <c r="E160" s="49"/>
      <c r="AJ160" s="49"/>
      <c r="AL160" s="47"/>
      <c r="AM160" s="48"/>
    </row>
    <row r="161" ht="15.75" customHeight="1">
      <c r="E161" s="49"/>
      <c r="AJ161" s="49"/>
      <c r="AL161" s="47"/>
      <c r="AM161" s="48"/>
    </row>
    <row r="162" ht="15.75" customHeight="1">
      <c r="E162" s="49"/>
      <c r="AJ162" s="49"/>
      <c r="AL162" s="47"/>
      <c r="AM162" s="48"/>
    </row>
    <row r="163" ht="15.75" customHeight="1">
      <c r="E163" s="49"/>
      <c r="AJ163" s="49"/>
      <c r="AL163" s="47"/>
      <c r="AM163" s="48"/>
    </row>
    <row r="164" ht="15.75" customHeight="1">
      <c r="E164" s="49"/>
      <c r="AJ164" s="49"/>
      <c r="AL164" s="47"/>
      <c r="AM164" s="48"/>
    </row>
    <row r="165" ht="15.75" customHeight="1">
      <c r="E165" s="49"/>
      <c r="AJ165" s="49"/>
      <c r="AL165" s="47"/>
      <c r="AM165" s="48"/>
    </row>
    <row r="166" ht="15.75" customHeight="1">
      <c r="E166" s="49"/>
      <c r="AJ166" s="49"/>
      <c r="AL166" s="47"/>
      <c r="AM166" s="48"/>
    </row>
    <row r="167" ht="15.75" customHeight="1">
      <c r="E167" s="49"/>
      <c r="AJ167" s="49"/>
      <c r="AL167" s="47"/>
      <c r="AM167" s="48"/>
    </row>
    <row r="168" ht="15.75" customHeight="1">
      <c r="E168" s="49"/>
      <c r="AJ168" s="49"/>
      <c r="AL168" s="47"/>
      <c r="AM168" s="48"/>
    </row>
    <row r="169" ht="15.75" customHeight="1">
      <c r="E169" s="49"/>
      <c r="AJ169" s="49"/>
      <c r="AL169" s="47"/>
      <c r="AM169" s="48"/>
    </row>
    <row r="170" ht="15.75" customHeight="1">
      <c r="E170" s="49"/>
      <c r="AJ170" s="49"/>
      <c r="AL170" s="47"/>
      <c r="AM170" s="48"/>
    </row>
    <row r="171" ht="15.75" customHeight="1">
      <c r="E171" s="49"/>
      <c r="AJ171" s="49"/>
      <c r="AL171" s="47"/>
      <c r="AM171" s="48"/>
    </row>
    <row r="172" ht="15.75" customHeight="1">
      <c r="E172" s="49"/>
      <c r="AJ172" s="49"/>
      <c r="AL172" s="47"/>
      <c r="AM172" s="48"/>
    </row>
    <row r="173" ht="15.75" customHeight="1">
      <c r="E173" s="49"/>
      <c r="AJ173" s="49"/>
      <c r="AL173" s="47"/>
      <c r="AM173" s="48"/>
    </row>
    <row r="174" ht="15.75" customHeight="1">
      <c r="E174" s="49"/>
      <c r="AJ174" s="49"/>
      <c r="AL174" s="47"/>
      <c r="AM174" s="48"/>
    </row>
    <row r="175" ht="15.75" customHeight="1">
      <c r="E175" s="49"/>
      <c r="AJ175" s="49"/>
      <c r="AL175" s="47"/>
      <c r="AM175" s="48"/>
    </row>
    <row r="176" ht="15.75" customHeight="1">
      <c r="E176" s="49"/>
      <c r="AJ176" s="49"/>
      <c r="AL176" s="47"/>
      <c r="AM176" s="48"/>
    </row>
    <row r="177" ht="15.75" customHeight="1">
      <c r="E177" s="49"/>
      <c r="AJ177" s="49"/>
      <c r="AL177" s="47"/>
      <c r="AM177" s="48"/>
    </row>
    <row r="178" ht="15.75" customHeight="1">
      <c r="E178" s="49"/>
      <c r="AJ178" s="49"/>
      <c r="AL178" s="47"/>
      <c r="AM178" s="48"/>
    </row>
    <row r="179" ht="15.75" customHeight="1">
      <c r="E179" s="49"/>
      <c r="AJ179" s="49"/>
      <c r="AL179" s="47"/>
      <c r="AM179" s="48"/>
    </row>
    <row r="180" ht="15.75" customHeight="1">
      <c r="E180" s="49"/>
      <c r="AJ180" s="49"/>
      <c r="AL180" s="47"/>
      <c r="AM180" s="48"/>
    </row>
    <row r="181" ht="15.75" customHeight="1">
      <c r="E181" s="49"/>
      <c r="AJ181" s="49"/>
      <c r="AL181" s="47"/>
      <c r="AM181" s="48"/>
    </row>
    <row r="182" ht="15.75" customHeight="1">
      <c r="E182" s="49"/>
      <c r="AJ182" s="49"/>
      <c r="AL182" s="47"/>
      <c r="AM182" s="48"/>
    </row>
    <row r="183" ht="15.75" customHeight="1">
      <c r="E183" s="49"/>
      <c r="AJ183" s="49"/>
      <c r="AL183" s="47"/>
      <c r="AM183" s="48"/>
    </row>
    <row r="184" ht="15.75" customHeight="1">
      <c r="E184" s="49"/>
      <c r="AJ184" s="49"/>
      <c r="AL184" s="47"/>
      <c r="AM184" s="48"/>
    </row>
    <row r="185" ht="15.75" customHeight="1">
      <c r="E185" s="49"/>
      <c r="AJ185" s="49"/>
      <c r="AL185" s="47"/>
      <c r="AM185" s="48"/>
    </row>
    <row r="186" ht="15.75" customHeight="1">
      <c r="E186" s="49"/>
      <c r="AJ186" s="49"/>
      <c r="AL186" s="47"/>
      <c r="AM186" s="48"/>
    </row>
    <row r="187" ht="15.75" customHeight="1">
      <c r="E187" s="49"/>
      <c r="AJ187" s="49"/>
      <c r="AL187" s="47"/>
      <c r="AM187" s="48"/>
    </row>
    <row r="188" ht="15.75" customHeight="1">
      <c r="E188" s="49"/>
      <c r="AJ188" s="49"/>
      <c r="AL188" s="47"/>
      <c r="AM188" s="48"/>
    </row>
    <row r="189" ht="15.75" customHeight="1">
      <c r="E189" s="49"/>
      <c r="AJ189" s="49"/>
      <c r="AL189" s="47"/>
      <c r="AM189" s="48"/>
    </row>
    <row r="190" ht="15.75" customHeight="1">
      <c r="E190" s="49"/>
      <c r="AJ190" s="49"/>
      <c r="AL190" s="47"/>
      <c r="AM190" s="48"/>
    </row>
    <row r="191" ht="15.75" customHeight="1">
      <c r="E191" s="49"/>
      <c r="AJ191" s="49"/>
      <c r="AL191" s="47"/>
      <c r="AM191" s="48"/>
    </row>
    <row r="192" ht="15.75" customHeight="1">
      <c r="E192" s="49"/>
      <c r="AJ192" s="49"/>
      <c r="AL192" s="47"/>
      <c r="AM192" s="48"/>
    </row>
    <row r="193" ht="15.75" customHeight="1">
      <c r="E193" s="49"/>
      <c r="AJ193" s="49"/>
      <c r="AL193" s="47"/>
      <c r="AM193" s="48"/>
    </row>
    <row r="194" ht="15.75" customHeight="1">
      <c r="E194" s="49"/>
      <c r="AJ194" s="49"/>
      <c r="AL194" s="47"/>
      <c r="AM194" s="48"/>
    </row>
    <row r="195" ht="15.75" customHeight="1">
      <c r="E195" s="49"/>
      <c r="AJ195" s="49"/>
      <c r="AL195" s="47"/>
      <c r="AM195" s="48"/>
    </row>
    <row r="196" ht="15.75" customHeight="1">
      <c r="E196" s="49"/>
      <c r="AJ196" s="49"/>
      <c r="AL196" s="47"/>
      <c r="AM196" s="48"/>
    </row>
    <row r="197" ht="15.75" customHeight="1">
      <c r="E197" s="49"/>
      <c r="AJ197" s="49"/>
      <c r="AL197" s="47"/>
      <c r="AM197" s="48"/>
    </row>
    <row r="198" ht="15.75" customHeight="1">
      <c r="E198" s="49"/>
      <c r="AJ198" s="49"/>
      <c r="AL198" s="47"/>
      <c r="AM198" s="48"/>
    </row>
    <row r="199" ht="15.75" customHeight="1">
      <c r="E199" s="49"/>
      <c r="AJ199" s="49"/>
      <c r="AL199" s="47"/>
      <c r="AM199" s="48"/>
    </row>
    <row r="200" ht="15.75" customHeight="1">
      <c r="E200" s="49"/>
      <c r="AJ200" s="49"/>
      <c r="AL200" s="47"/>
      <c r="AM200" s="48"/>
    </row>
    <row r="201" ht="15.75" customHeight="1">
      <c r="E201" s="49"/>
      <c r="AJ201" s="49"/>
      <c r="AL201" s="47"/>
      <c r="AM201" s="48"/>
    </row>
    <row r="202" ht="15.75" customHeight="1">
      <c r="E202" s="49"/>
      <c r="AJ202" s="49"/>
      <c r="AL202" s="47"/>
      <c r="AM202" s="48"/>
    </row>
    <row r="203" ht="15.75" customHeight="1">
      <c r="E203" s="49"/>
      <c r="AJ203" s="49"/>
      <c r="AL203" s="47"/>
      <c r="AM203" s="48"/>
    </row>
    <row r="204" ht="15.75" customHeight="1">
      <c r="E204" s="49"/>
      <c r="AJ204" s="49"/>
      <c r="AL204" s="47"/>
      <c r="AM204" s="48"/>
    </row>
    <row r="205" ht="15.75" customHeight="1">
      <c r="E205" s="49"/>
      <c r="AJ205" s="49"/>
      <c r="AL205" s="47"/>
      <c r="AM205" s="48"/>
    </row>
    <row r="206" ht="15.75" customHeight="1">
      <c r="E206" s="49"/>
      <c r="AJ206" s="49"/>
      <c r="AL206" s="47"/>
      <c r="AM206" s="48"/>
    </row>
    <row r="207" ht="15.75" customHeight="1">
      <c r="E207" s="49"/>
      <c r="AJ207" s="49"/>
      <c r="AL207" s="47"/>
      <c r="AM207" s="48"/>
    </row>
    <row r="208" ht="15.75" customHeight="1">
      <c r="E208" s="49"/>
      <c r="AJ208" s="49"/>
      <c r="AL208" s="47"/>
      <c r="AM208" s="48"/>
    </row>
    <row r="209" ht="15.75" customHeight="1">
      <c r="E209" s="49"/>
      <c r="AJ209" s="49"/>
      <c r="AL209" s="47"/>
      <c r="AM209" s="48"/>
    </row>
    <row r="210" ht="15.75" customHeight="1">
      <c r="E210" s="49"/>
      <c r="AJ210" s="49"/>
      <c r="AL210" s="47"/>
      <c r="AM210" s="48"/>
    </row>
    <row r="211" ht="15.75" customHeight="1">
      <c r="E211" s="49"/>
      <c r="AJ211" s="49"/>
      <c r="AL211" s="47"/>
      <c r="AM211" s="48"/>
    </row>
    <row r="212" ht="15.75" customHeight="1">
      <c r="E212" s="49"/>
      <c r="AJ212" s="49"/>
      <c r="AL212" s="47"/>
      <c r="AM212" s="48"/>
    </row>
    <row r="213" ht="15.75" customHeight="1">
      <c r="E213" s="49"/>
      <c r="AJ213" s="49"/>
      <c r="AL213" s="47"/>
      <c r="AM213" s="48"/>
    </row>
    <row r="214" ht="15.75" customHeight="1">
      <c r="E214" s="49"/>
      <c r="AJ214" s="49"/>
      <c r="AL214" s="47"/>
      <c r="AM214" s="48"/>
    </row>
    <row r="215" ht="15.75" customHeight="1">
      <c r="E215" s="49"/>
      <c r="AJ215" s="49"/>
      <c r="AL215" s="47"/>
      <c r="AM215" s="48"/>
    </row>
    <row r="216" ht="15.75" customHeight="1">
      <c r="E216" s="49"/>
      <c r="AJ216" s="49"/>
      <c r="AL216" s="47"/>
      <c r="AM216" s="48"/>
    </row>
    <row r="217" ht="15.75" customHeight="1">
      <c r="E217" s="49"/>
      <c r="AJ217" s="49"/>
      <c r="AL217" s="47"/>
      <c r="AM217" s="48"/>
    </row>
    <row r="218" ht="15.75" customHeight="1">
      <c r="E218" s="49"/>
      <c r="AJ218" s="49"/>
      <c r="AL218" s="47"/>
      <c r="AM218" s="48"/>
    </row>
    <row r="219" ht="15.75" customHeight="1">
      <c r="E219" s="49"/>
      <c r="AJ219" s="49"/>
      <c r="AL219" s="47"/>
      <c r="AM219" s="48"/>
    </row>
    <row r="220" ht="15.75" customHeight="1">
      <c r="E220" s="49"/>
      <c r="AJ220" s="49"/>
      <c r="AL220" s="47"/>
      <c r="AM220" s="48"/>
    </row>
    <row r="221" ht="15.75" customHeight="1">
      <c r="E221" s="49"/>
      <c r="AJ221" s="49"/>
      <c r="AL221" s="47"/>
      <c r="AM221" s="48"/>
    </row>
    <row r="222" ht="15.75" customHeight="1">
      <c r="E222" s="49"/>
      <c r="AJ222" s="49"/>
      <c r="AL222" s="47"/>
      <c r="AM222" s="48"/>
    </row>
    <row r="223" ht="15.75" customHeight="1">
      <c r="E223" s="49"/>
      <c r="AJ223" s="49"/>
      <c r="AL223" s="47"/>
      <c r="AM223" s="48"/>
    </row>
    <row r="224" ht="15.75" customHeight="1">
      <c r="E224" s="49"/>
      <c r="AJ224" s="49"/>
      <c r="AL224" s="47"/>
      <c r="AM224" s="48"/>
    </row>
    <row r="225" ht="15.75" customHeight="1">
      <c r="E225" s="49"/>
      <c r="AJ225" s="49"/>
      <c r="AL225" s="47"/>
      <c r="AM225" s="48"/>
    </row>
    <row r="226" ht="15.75" customHeight="1">
      <c r="E226" s="49"/>
      <c r="AJ226" s="49"/>
      <c r="AL226" s="47"/>
      <c r="AM226" s="48"/>
    </row>
    <row r="227" ht="15.75" customHeight="1">
      <c r="E227" s="49"/>
      <c r="AJ227" s="49"/>
      <c r="AL227" s="47"/>
      <c r="AM227" s="48"/>
    </row>
    <row r="228" ht="15.75" customHeight="1">
      <c r="E228" s="49"/>
      <c r="AJ228" s="49"/>
      <c r="AL228" s="47"/>
      <c r="AM228" s="48"/>
    </row>
    <row r="229" ht="15.75" customHeight="1">
      <c r="E229" s="49"/>
      <c r="AJ229" s="49"/>
      <c r="AL229" s="47"/>
      <c r="AM229" s="48"/>
    </row>
    <row r="230" ht="15.75" customHeight="1">
      <c r="E230" s="49"/>
      <c r="AJ230" s="49"/>
      <c r="AL230" s="47"/>
      <c r="AM230" s="48"/>
    </row>
    <row r="231" ht="15.75" customHeight="1">
      <c r="E231" s="49"/>
      <c r="AJ231" s="49"/>
      <c r="AL231" s="47"/>
      <c r="AM231" s="48"/>
    </row>
    <row r="232" ht="15.75" customHeight="1">
      <c r="E232" s="49"/>
      <c r="AJ232" s="49"/>
      <c r="AL232" s="47"/>
      <c r="AM232" s="48"/>
    </row>
    <row r="233" ht="15.75" customHeight="1">
      <c r="E233" s="49"/>
      <c r="AJ233" s="49"/>
      <c r="AL233" s="47"/>
      <c r="AM233" s="48"/>
    </row>
    <row r="234" ht="15.75" customHeight="1">
      <c r="E234" s="49"/>
      <c r="AJ234" s="49"/>
      <c r="AL234" s="47"/>
      <c r="AM234" s="48"/>
    </row>
    <row r="235" ht="15.75" customHeight="1">
      <c r="E235" s="49"/>
      <c r="AJ235" s="49"/>
      <c r="AL235" s="47"/>
      <c r="AM235" s="48"/>
    </row>
    <row r="236" ht="15.75" customHeight="1">
      <c r="E236" s="49"/>
      <c r="AJ236" s="49"/>
      <c r="AL236" s="47"/>
      <c r="AM236" s="48"/>
    </row>
    <row r="237" ht="15.75" customHeight="1">
      <c r="E237" s="49"/>
      <c r="AJ237" s="49"/>
      <c r="AL237" s="47"/>
      <c r="AM237" s="48"/>
    </row>
    <row r="238" ht="15.75" customHeight="1">
      <c r="E238" s="49"/>
      <c r="AJ238" s="49"/>
      <c r="AL238" s="47"/>
      <c r="AM238" s="48"/>
    </row>
    <row r="239" ht="15.75" customHeight="1">
      <c r="E239" s="49"/>
      <c r="AJ239" s="49"/>
      <c r="AL239" s="47"/>
      <c r="AM239" s="48"/>
    </row>
    <row r="240" ht="15.75" customHeight="1">
      <c r="E240" s="49"/>
      <c r="AJ240" s="49"/>
      <c r="AL240" s="47"/>
      <c r="AM240" s="48"/>
    </row>
    <row r="241" ht="15.75" customHeight="1">
      <c r="E241" s="49"/>
      <c r="AJ241" s="49"/>
      <c r="AL241" s="47"/>
      <c r="AM241" s="48"/>
    </row>
    <row r="242" ht="15.75" customHeight="1">
      <c r="E242" s="49"/>
      <c r="AJ242" s="49"/>
      <c r="AL242" s="47"/>
      <c r="AM242" s="48"/>
    </row>
    <row r="243" ht="15.75" customHeight="1">
      <c r="E243" s="49"/>
      <c r="AJ243" s="49"/>
      <c r="AL243" s="47"/>
      <c r="AM243" s="48"/>
    </row>
    <row r="244" ht="15.75" customHeight="1">
      <c r="E244" s="49"/>
      <c r="AJ244" s="49"/>
      <c r="AL244" s="47"/>
      <c r="AM244" s="48"/>
    </row>
    <row r="245" ht="15.75" customHeight="1">
      <c r="E245" s="49"/>
      <c r="AJ245" s="49"/>
      <c r="AL245" s="47"/>
      <c r="AM245" s="48"/>
    </row>
    <row r="246" ht="15.75" customHeight="1">
      <c r="E246" s="49"/>
      <c r="AJ246" s="49"/>
      <c r="AL246" s="47"/>
      <c r="AM246" s="48"/>
    </row>
    <row r="247" ht="15.75" customHeight="1">
      <c r="E247" s="49"/>
      <c r="AJ247" s="49"/>
      <c r="AL247" s="47"/>
      <c r="AM247" s="48"/>
    </row>
    <row r="248" ht="15.75" customHeight="1">
      <c r="E248" s="49"/>
      <c r="AJ248" s="49"/>
      <c r="AL248" s="47"/>
      <c r="AM248" s="48"/>
    </row>
    <row r="249" ht="15.75" customHeight="1">
      <c r="E249" s="49"/>
      <c r="AJ249" s="49"/>
      <c r="AL249" s="47"/>
      <c r="AM249" s="48"/>
    </row>
    <row r="250" ht="15.75" customHeight="1">
      <c r="E250" s="49"/>
      <c r="AJ250" s="49"/>
      <c r="AL250" s="47"/>
      <c r="AM250" s="48"/>
    </row>
    <row r="251" ht="15.75" customHeight="1">
      <c r="E251" s="49"/>
      <c r="AJ251" s="49"/>
      <c r="AL251" s="47"/>
      <c r="AM251" s="48"/>
    </row>
    <row r="252" ht="12.75" customHeight="1">
      <c r="AL252" s="47"/>
      <c r="AM252" s="48"/>
    </row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984027777777778" footer="0.0" header="0.0" left="0.747916666666667" right="0.747916666666667" top="0.984027777777778"/>
  <pageSetup orientation="portrait"/>
  <drawing r:id="rId1"/>
</worksheet>
</file>